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estor relations\Website\Key figures\"/>
    </mc:Choice>
  </mc:AlternateContent>
  <bookViews>
    <workbookView xWindow="0" yWindow="420" windowWidth="23040" windowHeight="8904" tabRatio="701"/>
  </bookViews>
  <sheets>
    <sheet name="START" sheetId="7" r:id="rId1"/>
    <sheet name="Definitions" sheetId="12" r:id="rId2"/>
    <sheet name="AR" sheetId="13" r:id="rId3"/>
    <sheet name="CMD" sheetId="15" r:id="rId4"/>
    <sheet name="Q Figures" sheetId="1" r:id="rId5"/>
    <sheet name="Q BS" sheetId="16" r:id="rId6"/>
    <sheet name="Q Bridge" sheetId="2" r:id="rId7"/>
    <sheet name="Q PGR" sheetId="3" r:id="rId8"/>
    <sheet name="FY Figures" sheetId="9" r:id="rId9"/>
    <sheet name="FY BS" sheetId="10" r:id="rId10"/>
    <sheet name="Sales by country" sheetId="4" r:id="rId11"/>
    <sheet name="Key summary" sheetId="11" r:id="rId12"/>
    <sheet name="SR" sheetId="14" r:id="rId13"/>
    <sheet name="ACQ" sheetId="5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5" l="1"/>
  <c r="E54" i="5"/>
  <c r="E37" i="5"/>
</calcChain>
</file>

<file path=xl/sharedStrings.xml><?xml version="1.0" encoding="utf-8"?>
<sst xmlns="http://schemas.openxmlformats.org/spreadsheetml/2006/main" count="961" uniqueCount="406">
  <si>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</si>
  <si>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</si>
  <si>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</si>
  <si>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</si>
  <si>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</si>
  <si>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</si>
  <si>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</si>
  <si>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</si>
  <si>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</si>
  <si>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</si>
  <si>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</si>
  <si>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</si>
  <si>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</si>
  <si>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</si>
  <si>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</si>
  <si>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</si>
  <si>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</si>
  <si>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</si>
  <si>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</si>
  <si>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</si>
  <si>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</si>
  <si>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</si>
  <si>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</si>
  <si>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</si>
  <si>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</si>
  <si>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</si>
  <si>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</si>
  <si>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</si>
  <si>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</si>
  <si>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</si>
  <si>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</si>
  <si>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</si>
  <si>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</si>
  <si>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</si>
  <si>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</si>
  <si>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</si>
  <si>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</si>
  <si>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</si>
  <si>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</si>
  <si>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</si>
  <si>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</si>
  <si>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</si>
  <si>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</si>
  <si>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</si>
  <si>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</si>
  <si>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</si>
  <si>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</si>
  <si>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</si>
  <si>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</si>
  <si>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</si>
  <si>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</si>
  <si>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</si>
  <si>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</si>
  <si>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</si>
  <si>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</si>
  <si>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</si>
  <si>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</si>
  <si>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</si>
  <si>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</si>
  <si>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</si>
  <si>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</si>
  <si>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</si>
  <si>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</si>
  <si>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</si>
  <si>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</si>
  <si>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</si>
  <si>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</si>
  <si>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</si>
  <si>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</si>
  <si>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</si>
  <si>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</si>
  <si>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</si>
  <si>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</si>
  <si>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</si>
  <si>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</si>
  <si>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</si>
  <si>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</si>
  <si>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</si>
  <si>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</si>
  <si>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</si>
  <si>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</si>
  <si>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</si>
  <si>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</si>
  <si>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</si>
  <si>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</si>
  <si>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</si>
  <si>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</si>
  <si>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</si>
  <si>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</si>
  <si>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</si>
  <si>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</si>
  <si>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</si>
  <si>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</si>
  <si>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</si>
  <si>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</si>
  <si>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</si>
  <si>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</si>
  <si>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</si>
  <si>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</si>
  <si>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</si>
  <si>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</si>
  <si>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</si>
  <si>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</si>
  <si>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</si>
  <si>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</si>
  <si>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</si>
  <si>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</si>
  <si>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</si>
  <si>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</si>
  <si>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</si>
  <si>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</si>
  <si>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</si>
  <si>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</si>
  <si>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</si>
  <si>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</si>
  <si>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</si>
  <si>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</si>
  <si>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</si>
  <si>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</si>
  <si>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</si>
  <si>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</si>
  <si>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</si>
  <si>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</si>
  <si>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</si>
  <si>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</si>
  <si>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</si>
  <si>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</si>
  <si>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</si>
  <si>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</si>
  <si>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</si>
  <si>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</si>
  <si>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</si>
  <si>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</si>
  <si>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Russian federation</t>
  </si>
  <si>
    <t>Malaysia</t>
  </si>
  <si>
    <t>Romania</t>
  </si>
  <si>
    <t>Estonia</t>
  </si>
  <si>
    <t>Kazakhstan</t>
  </si>
  <si>
    <t>Indonesia</t>
  </si>
  <si>
    <t>Egypt</t>
  </si>
  <si>
    <t>Slovakia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</si>
  <si>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</si>
  <si>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</si>
  <si>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</si>
  <si>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</si>
  <si>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</si>
  <si>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</si>
  <si>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</si>
  <si>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</si>
  <si>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</si>
  <si>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</si>
  <si>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</si>
  <si>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</si>
  <si>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</si>
  <si>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</si>
  <si>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</si>
  <si>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</si>
  <si>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</si>
  <si>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</si>
  <si>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</si>
  <si>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</si>
  <si>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</si>
  <si>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</si>
  <si>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</si>
  <si>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</si>
  <si>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</si>
  <si>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</si>
  <si>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</si>
  <si>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</si>
  <si>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</si>
  <si>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</si>
  <si>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</si>
  <si>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</si>
  <si>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</si>
  <si>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</si>
  <si>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</si>
  <si>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</si>
  <si>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</si>
  <si>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</si>
  <si>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</si>
  <si>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</si>
  <si>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</si>
  <si>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</si>
  <si>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</si>
  <si>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</si>
  <si>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</si>
  <si>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</si>
  <si>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</si>
  <si>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</si>
  <si>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</si>
  <si>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</si>
  <si>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</si>
  <si>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</si>
  <si>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</si>
  <si>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</si>
  <si>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</si>
  <si>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</si>
  <si>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</si>
  <si>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</si>
  <si>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</si>
  <si>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</si>
  <si>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</si>
  <si>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</si>
  <si>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</si>
  <si>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</si>
  <si>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</si>
  <si>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</si>
  <si>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</si>
  <si>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</si>
  <si>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</si>
  <si>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</si>
  <si>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</si>
  <si>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</si>
  <si>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</si>
  <si>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</si>
  <si>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</si>
  <si>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</si>
  <si>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</si>
  <si>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</si>
  <si>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</si>
  <si>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</si>
  <si>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</si>
  <si>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</si>
  <si>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</si>
  <si>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</si>
  <si>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</si>
  <si>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</si>
  <si>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</si>
  <si>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</si>
  <si>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</si>
  <si>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</si>
  <si>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</si>
  <si>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</si>
  <si>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</si>
  <si>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</si>
  <si>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</si>
  <si>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</si>
  <si>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</si>
  <si>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</si>
  <si>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</si>
  <si>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</si>
  <si>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</si>
  <si>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</si>
  <si>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</si>
  <si>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</si>
  <si>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</si>
  <si>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</si>
  <si>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</si>
  <si>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</si>
  <si>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</si>
  <si>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</si>
  <si>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</si>
  <si>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</si>
  <si>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</si>
  <si>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</si>
  <si>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</si>
  <si>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</si>
  <si>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</si>
  <si>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</si>
  <si>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</si>
  <si>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</si>
  <si>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</si>
  <si>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</si>
  <si>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</si>
  <si>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</si>
  <si>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</si>
  <si>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</si>
  <si>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</si>
  <si>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</si>
  <si>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</si>
  <si>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</si>
  <si>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</si>
  <si>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</si>
  <si>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</si>
  <si>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</si>
  <si>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</si>
  <si>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</si>
  <si>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</si>
  <si>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</si>
  <si>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</si>
  <si>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</si>
  <si>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</si>
  <si>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</si>
  <si>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</si>
  <si>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</si>
  <si>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</si>
  <si>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</si>
  <si>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</si>
  <si>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</si>
  <si>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</si>
  <si>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</si>
  <si>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</si>
  <si>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</si>
  <si>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</si>
  <si>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</si>
  <si>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</si>
  <si>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</si>
  <si>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</si>
  <si>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</si>
  <si>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</si>
  <si>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</si>
  <si>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</si>
  <si>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</si>
  <si>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</si>
  <si>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</si>
  <si>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</si>
  <si>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</si>
  <si>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</si>
  <si>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</si>
  <si>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</si>
  <si>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</si>
  <si>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</si>
  <si>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</si>
  <si>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</si>
  <si>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</si>
  <si>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</si>
  <si>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</si>
  <si>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</si>
  <si>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</si>
  <si>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Number of entities covered by ISO 14001 certificates and other certifiable management systems</t>
  </si>
  <si>
    <t>Intensity of greenhouse gas emissions related to energy consumption (tons/SEK M)</t>
  </si>
  <si>
    <t>Intensity of greenhouse gas emissions related to chemicals in industrial processes (tons/SEK M)</t>
  </si>
  <si>
    <t>Energy intensity (MWh/SEK M)</t>
  </si>
  <si>
    <t>Water intensity (m3/SEK M)</t>
  </si>
  <si>
    <t>Hazardous waste intensity (kg/SEK M)</t>
  </si>
  <si>
    <t>Non-hazardous waste intensity (kg/SEK M)</t>
  </si>
  <si>
    <t>Consumption of chlorinated organic solvents (PER and TRI) (tons)</t>
  </si>
  <si>
    <t>Consumption of other types of organic solvents (tons)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</si>
  <si>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</si>
  <si>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</si>
  <si>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</si>
  <si>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</si>
  <si>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</si>
  <si>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low-cost countries represented by sustainability audited direct material suppliers</t>
  </si>
  <si>
    <t>Number of sustainability audits of direct material suppliers in lowcost countries</t>
  </si>
  <si>
    <t>Gender equality3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</si>
  <si>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</si>
  <si>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</si>
  <si>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</si>
  <si>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</si>
  <si>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</si>
  <si>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</si>
  <si>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</si>
  <si>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</si>
  <si>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</si>
  <si>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</si>
  <si>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</si>
  <si>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-gas(MWh)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</si>
  <si>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</si>
  <si>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</si>
  <si>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</si>
  <si>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</si>
  <si>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</si>
  <si>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</si>
  <si>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KPI, Energy intensity (MWh/SEK M)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</si>
  <si>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</si>
  <si>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</si>
  <si>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</si>
  <si>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KPI, Greenhouse gas emissions intensity6 (tons/SEK M)</t>
  </si>
  <si>
    <t>Greenhouse gas emission related to substances in industrial processes</t>
  </si>
  <si>
    <t>– Calculated CO2 emissions8 (tons) – Scope 1</t>
  </si>
  <si>
    <t>– Total CO2 emissions – Scope 1 and 2</t>
  </si>
  <si>
    <t>KPI, Portion of renewable energy (%)</t>
  </si>
  <si>
    <t>Water performance</t>
  </si>
  <si>
    <t>Purchased water (1,000 m³)</t>
  </si>
  <si>
    <t>Water from on-site wells (1,000 m³)</t>
  </si>
  <si>
    <t>Rainwater (1,000 m³)</t>
  </si>
  <si>
    <t>Surface water (1,000 m³)</t>
  </si>
  <si>
    <t>Total water withdrawal (1,000 m³)</t>
  </si>
  <si>
    <t>KPI,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</si>
  <si>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</si>
  <si>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</si>
  <si>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</si>
  <si>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</si>
  <si>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</si>
  <si>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</si>
  <si>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</si>
  <si>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</si>
  <si>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KPI,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</si>
  <si>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</si>
  <si>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</si>
  <si>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</si>
  <si>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</si>
  <si>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</si>
  <si>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</si>
  <si>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</si>
  <si>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</si>
  <si>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</si>
  <si>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KPI, Non-hazardous waste intensity (kg/SEK M)</t>
  </si>
  <si>
    <t>Annual reports</t>
  </si>
  <si>
    <t xml:space="preserve">AR </t>
  </si>
  <si>
    <t>Sustainability figures</t>
  </si>
  <si>
    <t>SR</t>
  </si>
  <si>
    <t>2015-2020</t>
  </si>
  <si>
    <t>Click on the image to open the presentation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</si>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</sst>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32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3" fontId="3" fillId="0" borderId="0" xfId="0" applyNumberFormat="1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8" xfId="0" quotePrefix="1" applyNumberFormat="1" applyBorder="1"/>
    <xf numFmtId="3" fontId="0" fillId="0" borderId="8" xfId="0" quotePrefix="1" applyNumberFormat="1" applyFill="1" applyBorder="1"/>
    <xf numFmtId="3" fontId="3" fillId="0" borderId="8" xfId="0" applyNumberFormat="1" applyFont="1" applyFill="1" applyBorder="1"/>
    <xf numFmtId="164" fontId="0" fillId="0" borderId="8" xfId="0" quotePrefix="1" applyNumberFormat="1" applyBorder="1"/>
    <xf numFmtId="164" fontId="0" fillId="0" borderId="8" xfId="0" quotePrefix="1" applyNumberFormat="1" applyFill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3" fontId="0" fillId="0" borderId="8" xfId="0" applyNumberFormat="1" applyFont="1" applyFill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3" fontId="26" fillId="0" borderId="8" xfId="0" quotePrefix="1" applyNumberFormat="1" applyFont="1" applyFill="1" applyBorder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3" fontId="0" fillId="0" borderId="6" xfId="0" applyNumberFormat="1" applyFont="1" applyBorder="1"/>
    <xf numFmtId="3" fontId="0" fillId="0" borderId="4" xfId="0" applyNumberFormat="1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0" fontId="11" fillId="0" borderId="4" xfId="0" applyFont="1" applyBorder="1"/>
    <xf numFmtId="165" fontId="0" fillId="0" borderId="7" xfId="0" applyNumberFormat="1" applyBorder="1"/>
    <xf numFmtId="165" fontId="0" fillId="0" borderId="0" xfId="0" applyNumberFormat="1" applyBorder="1"/>
    <xf numFmtId="165" fontId="0" fillId="0" borderId="8" xfId="0" applyNumberFormat="1" applyBorder="1"/>
    <xf numFmtId="9" fontId="0" fillId="0" borderId="7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7" xfId="0" applyNumberFormat="1" applyFon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10" xfId="0" applyFont="1" applyBorder="1"/>
    <xf numFmtId="0" fontId="0" fillId="0" borderId="14" xfId="0" applyBorder="1"/>
    <xf numFmtId="9" fontId="0" fillId="0" borderId="15" xfId="0" applyNumberFormat="1" applyBorder="1"/>
    <xf numFmtId="0" fontId="11" fillId="0" borderId="0" xfId="0" applyFont="1" applyBorder="1"/>
    <xf numFmtId="0" fontId="11" fillId="0" borderId="7" xfId="0" applyFont="1" applyBorder="1"/>
    <xf numFmtId="0" fontId="11" fillId="0" borderId="8" xfId="0" applyFont="1" applyBorder="1"/>
    <xf numFmtId="3" fontId="11" fillId="0" borderId="9" xfId="0" applyNumberFormat="1" applyFont="1" applyBorder="1"/>
    <xf numFmtId="3" fontId="11" fillId="0" borderId="1" xfId="0" applyNumberFormat="1" applyFont="1" applyBorder="1"/>
    <xf numFmtId="3" fontId="11" fillId="0" borderId="10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" fontId="0" fillId="0" borderId="0" xfId="0" applyNumberFormat="1"/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3" fontId="0" fillId="0" borderId="21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335280</xdr:colOff>
          <xdr:row>5</xdr:row>
          <xdr:rowOff>137160</xdr:rowOff>
        </xdr:from>
        <xdr:to>
          <xdr:col>4</xdr:col>
          <xdr:colOff>502920</xdr:colOff>
          <xdr:row>25</xdr:row>
          <xdr:rowOff>167640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5</xdr:row>
          <xdr:rowOff>137160</xdr:rowOff>
        </xdr:from>
        <xdr:to>
          <xdr:col>9</xdr:col>
          <xdr:colOff>281940</xdr:colOff>
          <xdr:row>26</xdr:row>
          <xdr:rowOff>7620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5</xdr:row>
          <xdr:rowOff>30480</xdr:rowOff>
        </xdr:from>
        <xdr:to>
          <xdr:col>10</xdr:col>
          <xdr:colOff>312420</xdr:colOff>
          <xdr:row>22</xdr:row>
          <xdr:rowOff>7620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6</xdr:col>
      <xdr:colOff>584199</xdr:colOff>
      <xdr:row>15</xdr:row>
      <xdr:rowOff>233225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A0D0"/>
  </sheetPr>
  <dimension ref="B1:G21"/>
  <sheetViews>
    <sheetView tabSelected="1" workbookViewId="0">
      <selection activeCell="O13" sqref="O13"/>
    </sheetView>
  </sheetViews>
  <sheetFormatPr defaultRowHeight="14.4" x14ac:dyDescent="0.3"/>
  <cols>
    <col min="1" max="1" width="8.88671875" style="5"/>
    <col min="2" max="2" width="34.777343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2:7" s="1" customFormat="1" x14ac:dyDescent="0.3"/>
    <row r="2" spans="2:7" s="1" customFormat="1" ht="45" x14ac:dyDescent="0.7">
      <c r="B2" s="93" t="s">
        <v>222</v>
      </c>
    </row>
    <row r="3" spans="2:7" s="1" customFormat="1" x14ac:dyDescent="0.3"/>
    <row r="4" spans="2:7" s="1" customFormat="1" x14ac:dyDescent="0.3"/>
    <row r="5" spans="2:7" s="1" customFormat="1" x14ac:dyDescent="0.3"/>
    <row r="6" spans="2:7" s="1" customFormat="1" x14ac:dyDescent="0.3"/>
    <row r="8" spans="2:7" x14ac:dyDescent="0.3">
      <c r="B8" s="11" t="s">
        <v>207</v>
      </c>
      <c r="C8" s="23"/>
      <c r="D8" s="92"/>
      <c r="E8" s="11" t="s">
        <v>317</v>
      </c>
      <c r="F8" s="11"/>
      <c r="G8" s="11" t="s">
        <v>221</v>
      </c>
    </row>
    <row r="9" spans="2:7" x14ac:dyDescent="0.3">
      <c r="B9" s="91" t="s">
        <v>273</v>
      </c>
      <c r="C9" s="90"/>
      <c r="E9" s="90" t="s">
        <v>298</v>
      </c>
      <c r="F9" s="90"/>
      <c r="G9" s="90"/>
    </row>
    <row r="10" spans="2:7" x14ac:dyDescent="0.3">
      <c r="B10" s="91" t="s">
        <v>389</v>
      </c>
      <c r="C10" s="90"/>
      <c r="E10" s="90" t="s">
        <v>390</v>
      </c>
      <c r="F10" s="90"/>
      <c r="G10" s="90"/>
    </row>
    <row r="11" spans="2:7" x14ac:dyDescent="0.3">
      <c r="B11" s="91" t="s">
        <v>209</v>
      </c>
      <c r="C11" s="90"/>
      <c r="E11" s="90" t="s">
        <v>214</v>
      </c>
      <c r="F11" s="90"/>
      <c r="G11" s="90" t="s">
        <v>15</v>
      </c>
    </row>
    <row r="12" spans="2:7" x14ac:dyDescent="0.3">
      <c r="B12" s="91" t="s">
        <v>400</v>
      </c>
      <c r="C12" s="90"/>
      <c r="E12" s="90" t="s">
        <v>401</v>
      </c>
      <c r="F12" s="90"/>
      <c r="G12" s="90" t="s">
        <v>15</v>
      </c>
    </row>
    <row r="13" spans="2:7" x14ac:dyDescent="0.3">
      <c r="B13" s="91" t="s">
        <v>208</v>
      </c>
      <c r="C13" s="90"/>
      <c r="E13" s="90" t="s">
        <v>215</v>
      </c>
      <c r="F13" s="90"/>
      <c r="G13" s="90" t="s">
        <v>272</v>
      </c>
    </row>
    <row r="14" spans="2:7" x14ac:dyDescent="0.3">
      <c r="B14" s="91" t="s">
        <v>210</v>
      </c>
      <c r="C14" s="90"/>
      <c r="E14" s="90" t="s">
        <v>216</v>
      </c>
      <c r="F14" s="90"/>
      <c r="G14" s="90" t="s">
        <v>15</v>
      </c>
    </row>
    <row r="15" spans="2:7" x14ac:dyDescent="0.3">
      <c r="B15" s="91" t="s">
        <v>211</v>
      </c>
      <c r="C15" s="90"/>
      <c r="E15" s="90" t="s">
        <v>220</v>
      </c>
      <c r="F15" s="90"/>
      <c r="G15" s="90" t="s">
        <v>15</v>
      </c>
    </row>
    <row r="16" spans="2:7" x14ac:dyDescent="0.3">
      <c r="B16" s="91" t="s">
        <v>212</v>
      </c>
      <c r="C16" s="90"/>
      <c r="E16" s="90" t="s">
        <v>219</v>
      </c>
      <c r="F16" s="90"/>
      <c r="G16" s="90" t="s">
        <v>15</v>
      </c>
    </row>
    <row r="17" spans="2:7" x14ac:dyDescent="0.3">
      <c r="B17" s="91" t="s">
        <v>217</v>
      </c>
      <c r="C17" s="90"/>
      <c r="E17" s="90" t="s">
        <v>217</v>
      </c>
      <c r="F17" s="90"/>
      <c r="G17" s="90" t="s">
        <v>15</v>
      </c>
    </row>
    <row r="18" spans="2:7" x14ac:dyDescent="0.3">
      <c r="B18" s="91" t="s">
        <v>271</v>
      </c>
      <c r="C18" s="90"/>
      <c r="E18" s="90" t="s">
        <v>271</v>
      </c>
      <c r="F18" s="90"/>
      <c r="G18" s="90" t="s">
        <v>272</v>
      </c>
    </row>
    <row r="19" spans="2:7" x14ac:dyDescent="0.3">
      <c r="B19" s="91" t="s">
        <v>391</v>
      </c>
      <c r="C19" s="90"/>
      <c r="E19" s="90" t="s">
        <v>392</v>
      </c>
      <c r="F19" s="90"/>
      <c r="G19" s="90"/>
    </row>
    <row r="20" spans="2:7" x14ac:dyDescent="0.3">
      <c r="B20" s="91" t="s">
        <v>213</v>
      </c>
      <c r="C20" s="90"/>
      <c r="E20" s="90" t="s">
        <v>218</v>
      </c>
      <c r="F20" s="90"/>
      <c r="G20" s="90" t="s">
        <v>15</v>
      </c>
    </row>
    <row r="21" spans="2:7" x14ac:dyDescent="0.3">
      <c r="B21" s="92"/>
      <c r="C21" s="92"/>
      <c r="D21" s="92"/>
      <c r="E21" s="92"/>
      <c r="F21" s="92"/>
      <c r="G21" s="92"/>
    </row>
  </sheetData>
  <hyperlinks>
    <hyperlink ref="B11" location="'Q Figures'!A1" display="Quarterly figures"/>
    <hyperlink ref="B13" location="'Q Bridge'!A1" display="Quarterly Sales and EBIT brigde"/>
    <hyperlink ref="B14" location="'Q PGR'!A1" display="Quarterly Product group reporting"/>
    <hyperlink ref="B15" location="'FY Figures'!A1" display="Full year figures"/>
    <hyperlink ref="B16" location="'FY BS'!A1" display="Full year balance sheet"/>
    <hyperlink ref="B17" location="'Sales by country'!A1" display="Sales by country"/>
    <hyperlink ref="B20" location="ACQ!A1" display="Acquistions"/>
    <hyperlink ref="B18" location="'Key summary'!A1" display="Key summary"/>
    <hyperlink ref="B9" location="Definitions!A1" display="Financial deifinitions"/>
    <hyperlink ref="B10" location="AR!A1" display="Annual reports"/>
    <hyperlink ref="B19" location="SR!A1" display="Sustainability figures"/>
    <hyperlink ref="B12" location="'Q BS'!A1" display="Quaterly balance sheet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A17" sqref="A17"/>
    </sheetView>
  </sheetViews>
  <sheetFormatPr defaultRowHeight="14.4" x14ac:dyDescent="0.3"/>
  <cols>
    <col min="1" max="1" width="68.21875" bestFit="1" customWidth="1"/>
    <col min="2" max="4" width="9.109375" bestFit="1" customWidth="1"/>
    <col min="5" max="6" width="10.554687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94" t="s">
        <v>1</v>
      </c>
    </row>
    <row r="3" spans="1:8" s="11" customFormat="1" ht="13.8" x14ac:dyDescent="0.25">
      <c r="A3" s="10"/>
      <c r="B3" s="104">
        <v>2015</v>
      </c>
      <c r="C3" s="104">
        <v>2016</v>
      </c>
      <c r="D3" s="104">
        <v>2017</v>
      </c>
      <c r="E3" s="104">
        <v>2018</v>
      </c>
      <c r="F3" s="104">
        <v>2019</v>
      </c>
    </row>
    <row r="4" spans="1:8" s="11" customFormat="1" ht="13.8" x14ac:dyDescent="0.25">
      <c r="B4" s="30" t="s">
        <v>106</v>
      </c>
      <c r="C4" s="30" t="s">
        <v>106</v>
      </c>
      <c r="D4" s="30" t="s">
        <v>106</v>
      </c>
      <c r="E4" s="30" t="s">
        <v>106</v>
      </c>
      <c r="F4" s="30" t="s">
        <v>106</v>
      </c>
      <c r="G4" s="12"/>
      <c r="H4" s="12"/>
    </row>
    <row r="5" spans="1:8" x14ac:dyDescent="0.3">
      <c r="A5" s="76" t="s">
        <v>159</v>
      </c>
      <c r="B5" s="35"/>
      <c r="C5" s="36"/>
      <c r="D5" s="36"/>
      <c r="E5" s="36"/>
      <c r="F5" s="37"/>
    </row>
    <row r="6" spans="1:8" x14ac:dyDescent="0.3">
      <c r="A6" s="76" t="s">
        <v>160</v>
      </c>
      <c r="B6" s="35"/>
      <c r="C6" s="36"/>
      <c r="D6" s="36"/>
      <c r="E6" s="36"/>
      <c r="F6" s="37"/>
    </row>
    <row r="7" spans="1:8" x14ac:dyDescent="0.3">
      <c r="A7" s="77" t="s">
        <v>161</v>
      </c>
      <c r="B7" s="41">
        <v>51863</v>
      </c>
      <c r="C7" s="42">
        <v>57096</v>
      </c>
      <c r="D7" s="42">
        <v>61409</v>
      </c>
      <c r="E7" s="42">
        <v>64861</v>
      </c>
      <c r="F7" s="43">
        <v>70355</v>
      </c>
    </row>
    <row r="8" spans="1:8" x14ac:dyDescent="0.3">
      <c r="A8" s="77" t="s">
        <v>185</v>
      </c>
      <c r="B8" s="41">
        <v>7562</v>
      </c>
      <c r="C8" s="42">
        <v>8066</v>
      </c>
      <c r="D8" s="42">
        <v>8065</v>
      </c>
      <c r="E8" s="42">
        <v>8070</v>
      </c>
      <c r="F8" s="43">
        <v>8498</v>
      </c>
    </row>
    <row r="9" spans="1:8" x14ac:dyDescent="0.3">
      <c r="A9" s="78" t="s">
        <v>186</v>
      </c>
      <c r="B9" s="41"/>
      <c r="C9" s="42"/>
      <c r="D9" s="42"/>
      <c r="E9" s="42">
        <v>119</v>
      </c>
      <c r="F9" s="43">
        <v>3731</v>
      </c>
    </row>
    <row r="10" spans="1:8" x14ac:dyDescent="0.3">
      <c r="A10" s="78" t="s">
        <v>187</v>
      </c>
      <c r="B10" s="41">
        <v>1910</v>
      </c>
      <c r="C10" s="42">
        <v>2109</v>
      </c>
      <c r="D10" s="42">
        <v>2243</v>
      </c>
      <c r="E10" s="42">
        <v>2434</v>
      </c>
      <c r="F10" s="43">
        <v>2595</v>
      </c>
    </row>
    <row r="11" spans="1:8" x14ac:dyDescent="0.3">
      <c r="A11" s="78" t="s">
        <v>162</v>
      </c>
      <c r="B11" s="41">
        <v>77</v>
      </c>
      <c r="C11" s="42">
        <v>86</v>
      </c>
      <c r="D11" s="42">
        <v>227</v>
      </c>
      <c r="E11" s="42">
        <v>152</v>
      </c>
      <c r="F11" s="43">
        <v>104</v>
      </c>
    </row>
    <row r="12" spans="1:8" x14ac:dyDescent="0.3">
      <c r="A12" s="82" t="s">
        <v>163</v>
      </c>
      <c r="B12" s="41">
        <v>1434</v>
      </c>
      <c r="C12" s="42">
        <v>1899</v>
      </c>
      <c r="D12" s="42">
        <v>1355</v>
      </c>
      <c r="E12" s="42">
        <v>1354</v>
      </c>
      <c r="F12" s="43">
        <v>1205</v>
      </c>
    </row>
    <row r="13" spans="1:8" x14ac:dyDescent="0.3">
      <c r="A13" s="125" t="s">
        <v>164</v>
      </c>
      <c r="B13" s="116">
        <v>62847</v>
      </c>
      <c r="C13" s="117">
        <v>69257</v>
      </c>
      <c r="D13" s="117">
        <v>73299</v>
      </c>
      <c r="E13" s="117">
        <v>76991</v>
      </c>
      <c r="F13" s="118">
        <v>86487</v>
      </c>
    </row>
    <row r="14" spans="1:8" x14ac:dyDescent="0.3">
      <c r="A14" s="79"/>
      <c r="B14" s="35"/>
      <c r="C14" s="36"/>
      <c r="D14" s="36"/>
      <c r="E14" s="42"/>
      <c r="F14" s="43"/>
    </row>
    <row r="15" spans="1:8" x14ac:dyDescent="0.3">
      <c r="A15" s="79" t="s">
        <v>165</v>
      </c>
      <c r="B15" s="35"/>
      <c r="C15" s="36"/>
      <c r="D15" s="36"/>
      <c r="E15" s="42"/>
      <c r="F15" s="43"/>
    </row>
    <row r="16" spans="1:8" x14ac:dyDescent="0.3">
      <c r="A16" s="77" t="s">
        <v>166</v>
      </c>
      <c r="B16" s="41">
        <v>8348</v>
      </c>
      <c r="C16" s="42">
        <v>9565</v>
      </c>
      <c r="D16" s="42">
        <v>9430</v>
      </c>
      <c r="E16" s="42">
        <v>11316</v>
      </c>
      <c r="F16" s="43">
        <v>11276</v>
      </c>
    </row>
    <row r="17" spans="1:6" x14ac:dyDescent="0.3">
      <c r="A17" s="77" t="s">
        <v>167</v>
      </c>
      <c r="B17" s="41">
        <v>11775</v>
      </c>
      <c r="C17" s="42">
        <v>12648</v>
      </c>
      <c r="D17" s="42">
        <v>13068</v>
      </c>
      <c r="E17" s="42">
        <v>14496</v>
      </c>
      <c r="F17" s="43">
        <v>15701</v>
      </c>
    </row>
    <row r="18" spans="1:6" x14ac:dyDescent="0.3">
      <c r="A18" s="77" t="s">
        <v>188</v>
      </c>
      <c r="B18" s="41">
        <v>416</v>
      </c>
      <c r="C18" s="42">
        <v>497</v>
      </c>
      <c r="D18" s="42">
        <v>472</v>
      </c>
      <c r="E18" s="42">
        <v>457</v>
      </c>
      <c r="F18" s="43">
        <v>704</v>
      </c>
    </row>
    <row r="19" spans="1:6" x14ac:dyDescent="0.3">
      <c r="A19" s="80" t="s">
        <v>189</v>
      </c>
      <c r="B19" s="41">
        <v>1139</v>
      </c>
      <c r="C19" s="42">
        <v>1273</v>
      </c>
      <c r="D19" s="42">
        <v>1552</v>
      </c>
      <c r="E19" s="42">
        <v>1327</v>
      </c>
      <c r="F19" s="43">
        <v>1510</v>
      </c>
    </row>
    <row r="20" spans="1:6" x14ac:dyDescent="0.3">
      <c r="A20" s="80" t="s">
        <v>190</v>
      </c>
      <c r="B20" s="41">
        <v>970</v>
      </c>
      <c r="C20" s="42">
        <v>1123</v>
      </c>
      <c r="D20" s="42">
        <v>1015</v>
      </c>
      <c r="E20" s="42">
        <v>1256</v>
      </c>
      <c r="F20" s="43">
        <v>1673</v>
      </c>
    </row>
    <row r="21" spans="1:6" x14ac:dyDescent="0.3">
      <c r="A21" s="80" t="s">
        <v>191</v>
      </c>
      <c r="B21" s="41">
        <v>148</v>
      </c>
      <c r="C21" s="42">
        <v>167</v>
      </c>
      <c r="D21" s="42">
        <v>107</v>
      </c>
      <c r="E21" s="42">
        <v>117</v>
      </c>
      <c r="F21" s="43">
        <v>202</v>
      </c>
    </row>
    <row r="22" spans="1:6" x14ac:dyDescent="0.3">
      <c r="A22" s="80" t="s">
        <v>192</v>
      </c>
      <c r="B22" s="41">
        <v>34</v>
      </c>
      <c r="C22" s="42">
        <v>2</v>
      </c>
      <c r="D22" s="42">
        <v>43</v>
      </c>
      <c r="E22" s="42">
        <v>71</v>
      </c>
      <c r="F22" s="43">
        <v>55</v>
      </c>
    </row>
    <row r="23" spans="1:6" x14ac:dyDescent="0.3">
      <c r="A23" s="80" t="s">
        <v>168</v>
      </c>
      <c r="B23" s="41">
        <v>501</v>
      </c>
      <c r="C23" s="42">
        <v>750</v>
      </c>
      <c r="D23" s="42">
        <v>459</v>
      </c>
      <c r="E23" s="42">
        <v>538</v>
      </c>
      <c r="F23" s="43">
        <v>442</v>
      </c>
    </row>
    <row r="24" spans="1:6" x14ac:dyDescent="0.3">
      <c r="A24" s="125" t="s">
        <v>169</v>
      </c>
      <c r="B24" s="116">
        <v>23330</v>
      </c>
      <c r="C24" s="117">
        <v>26025</v>
      </c>
      <c r="D24" s="117">
        <v>26145</v>
      </c>
      <c r="E24" s="117">
        <v>29755</v>
      </c>
      <c r="F24" s="118">
        <v>31563</v>
      </c>
    </row>
    <row r="25" spans="1:6" x14ac:dyDescent="0.3">
      <c r="A25" s="129" t="s">
        <v>170</v>
      </c>
      <c r="B25" s="130">
        <v>86177</v>
      </c>
      <c r="C25" s="131">
        <v>95282</v>
      </c>
      <c r="D25" s="131">
        <v>99444</v>
      </c>
      <c r="E25" s="131">
        <v>106568</v>
      </c>
      <c r="F25" s="132">
        <v>118050</v>
      </c>
    </row>
    <row r="26" spans="1:6" x14ac:dyDescent="0.3">
      <c r="A26" s="84"/>
      <c r="B26" s="35"/>
      <c r="C26" s="36"/>
      <c r="D26" s="36"/>
      <c r="E26" s="42"/>
      <c r="F26" s="43"/>
    </row>
    <row r="27" spans="1:6" x14ac:dyDescent="0.3">
      <c r="A27" s="85" t="s">
        <v>171</v>
      </c>
      <c r="B27" s="95"/>
      <c r="C27" s="86"/>
      <c r="D27" s="86"/>
      <c r="E27" s="88"/>
      <c r="F27" s="96"/>
    </row>
    <row r="28" spans="1:6" x14ac:dyDescent="0.3">
      <c r="A28" s="76" t="s">
        <v>172</v>
      </c>
      <c r="B28" s="35"/>
      <c r="C28" s="36"/>
      <c r="D28" s="36"/>
      <c r="E28" s="42"/>
      <c r="F28" s="43"/>
    </row>
    <row r="29" spans="1:6" x14ac:dyDescent="0.3">
      <c r="A29" s="87" t="s">
        <v>173</v>
      </c>
      <c r="B29" s="35"/>
      <c r="C29" s="36"/>
      <c r="D29" s="36"/>
      <c r="E29" s="42"/>
      <c r="F29" s="43"/>
    </row>
    <row r="30" spans="1:6" x14ac:dyDescent="0.3">
      <c r="A30" s="84" t="s">
        <v>193</v>
      </c>
      <c r="B30" s="41">
        <v>371</v>
      </c>
      <c r="C30" s="42">
        <v>371</v>
      </c>
      <c r="D30" s="42">
        <v>371</v>
      </c>
      <c r="E30" s="89">
        <v>371</v>
      </c>
      <c r="F30" s="97">
        <v>371</v>
      </c>
    </row>
    <row r="31" spans="1:6" x14ac:dyDescent="0.3">
      <c r="A31" s="84" t="s">
        <v>194</v>
      </c>
      <c r="B31" s="41">
        <v>9675</v>
      </c>
      <c r="C31" s="42">
        <v>9675</v>
      </c>
      <c r="D31" s="42">
        <v>9675</v>
      </c>
      <c r="E31" s="89">
        <v>9675</v>
      </c>
      <c r="F31" s="97">
        <v>9675</v>
      </c>
    </row>
    <row r="32" spans="1:6" x14ac:dyDescent="0.3">
      <c r="A32" s="84" t="s">
        <v>195</v>
      </c>
      <c r="B32" s="41">
        <v>2642</v>
      </c>
      <c r="C32" s="42">
        <v>2540</v>
      </c>
      <c r="D32" s="42">
        <v>2932</v>
      </c>
      <c r="E32" s="89">
        <v>5096</v>
      </c>
      <c r="F32" s="97">
        <v>6728</v>
      </c>
    </row>
    <row r="33" spans="1:6" x14ac:dyDescent="0.3">
      <c r="A33" s="84" t="s">
        <v>196</v>
      </c>
      <c r="B33" s="41">
        <v>28888</v>
      </c>
      <c r="C33" s="42">
        <v>34634</v>
      </c>
      <c r="D33" s="42">
        <v>37670</v>
      </c>
      <c r="E33" s="89">
        <v>36748</v>
      </c>
      <c r="F33" s="97">
        <v>42368</v>
      </c>
    </row>
    <row r="34" spans="1:6" x14ac:dyDescent="0.3">
      <c r="A34" s="126" t="s">
        <v>197</v>
      </c>
      <c r="B34" s="116">
        <v>41575</v>
      </c>
      <c r="C34" s="117">
        <v>47220</v>
      </c>
      <c r="D34" s="117">
        <v>50648</v>
      </c>
      <c r="E34" s="117">
        <v>51890</v>
      </c>
      <c r="F34" s="118">
        <v>59143</v>
      </c>
    </row>
    <row r="35" spans="1:6" x14ac:dyDescent="0.3">
      <c r="A35" s="84"/>
      <c r="B35" s="35"/>
      <c r="C35" s="36"/>
      <c r="D35" s="36"/>
      <c r="E35" s="42"/>
      <c r="F35" s="43"/>
    </row>
    <row r="36" spans="1:6" x14ac:dyDescent="0.3">
      <c r="A36" s="77" t="s">
        <v>174</v>
      </c>
      <c r="B36" s="35">
        <v>4</v>
      </c>
      <c r="C36" s="36">
        <v>5</v>
      </c>
      <c r="D36" s="36">
        <v>9</v>
      </c>
      <c r="E36" s="42">
        <v>10</v>
      </c>
      <c r="F36" s="43">
        <v>11</v>
      </c>
    </row>
    <row r="37" spans="1:6" x14ac:dyDescent="0.3">
      <c r="A37" s="125" t="s">
        <v>175</v>
      </c>
      <c r="B37" s="116">
        <v>41579</v>
      </c>
      <c r="C37" s="117">
        <v>47224</v>
      </c>
      <c r="D37" s="117">
        <v>50657</v>
      </c>
      <c r="E37" s="117">
        <v>51900</v>
      </c>
      <c r="F37" s="118">
        <v>59154</v>
      </c>
    </row>
    <row r="38" spans="1:6" x14ac:dyDescent="0.3">
      <c r="A38" s="79"/>
      <c r="B38" s="35"/>
      <c r="C38" s="36"/>
      <c r="D38" s="36"/>
      <c r="E38" s="42"/>
      <c r="F38" s="43"/>
    </row>
    <row r="39" spans="1:6" x14ac:dyDescent="0.3">
      <c r="A39" s="79" t="s">
        <v>176</v>
      </c>
      <c r="B39" s="35"/>
      <c r="C39" s="36"/>
      <c r="D39" s="36"/>
      <c r="E39" s="42"/>
      <c r="F39" s="43"/>
    </row>
    <row r="40" spans="1:6" x14ac:dyDescent="0.3">
      <c r="A40" s="81" t="s">
        <v>177</v>
      </c>
      <c r="B40" s="41">
        <v>15568</v>
      </c>
      <c r="C40" s="42">
        <v>16901</v>
      </c>
      <c r="D40" s="42">
        <v>16859</v>
      </c>
      <c r="E40" s="42">
        <v>19398</v>
      </c>
      <c r="F40" s="43">
        <v>21100</v>
      </c>
    </row>
    <row r="41" spans="1:6" x14ac:dyDescent="0.3">
      <c r="A41" s="81" t="s">
        <v>198</v>
      </c>
      <c r="B41" s="41"/>
      <c r="C41" s="42"/>
      <c r="D41" s="42"/>
      <c r="E41" s="42">
        <v>91</v>
      </c>
      <c r="F41" s="43">
        <v>2588</v>
      </c>
    </row>
    <row r="42" spans="1:6" x14ac:dyDescent="0.3">
      <c r="A42" s="78" t="s">
        <v>178</v>
      </c>
      <c r="B42" s="41">
        <v>2031</v>
      </c>
      <c r="C42" s="42">
        <v>2344</v>
      </c>
      <c r="D42" s="42">
        <v>2218</v>
      </c>
      <c r="E42" s="42">
        <v>1764</v>
      </c>
      <c r="F42" s="43">
        <v>2368</v>
      </c>
    </row>
    <row r="43" spans="1:6" x14ac:dyDescent="0.3">
      <c r="A43" s="78" t="s">
        <v>199</v>
      </c>
      <c r="B43" s="41">
        <v>2761</v>
      </c>
      <c r="C43" s="42">
        <v>3121</v>
      </c>
      <c r="D43" s="42">
        <v>2933</v>
      </c>
      <c r="E43" s="42">
        <v>2880</v>
      </c>
      <c r="F43" s="43">
        <v>3346</v>
      </c>
    </row>
    <row r="44" spans="1:6" x14ac:dyDescent="0.3">
      <c r="A44" s="82" t="s">
        <v>200</v>
      </c>
      <c r="B44" s="41">
        <v>1717</v>
      </c>
      <c r="C44" s="42">
        <v>1945</v>
      </c>
      <c r="D44" s="42">
        <v>1447</v>
      </c>
      <c r="E44" s="42">
        <v>745</v>
      </c>
      <c r="F44" s="43">
        <v>722</v>
      </c>
    </row>
    <row r="45" spans="1:6" x14ac:dyDescent="0.3">
      <c r="A45" s="82" t="s">
        <v>201</v>
      </c>
      <c r="B45" s="41">
        <v>2089</v>
      </c>
      <c r="C45" s="42">
        <v>1634</v>
      </c>
      <c r="D45" s="42">
        <v>836</v>
      </c>
      <c r="E45" s="42">
        <v>1406</v>
      </c>
      <c r="F45" s="43">
        <v>1002</v>
      </c>
    </row>
    <row r="46" spans="1:6" x14ac:dyDescent="0.3">
      <c r="A46" s="127" t="s">
        <v>179</v>
      </c>
      <c r="B46" s="116">
        <v>24166</v>
      </c>
      <c r="C46" s="117">
        <v>25945</v>
      </c>
      <c r="D46" s="117">
        <v>24293</v>
      </c>
      <c r="E46" s="117">
        <v>26283</v>
      </c>
      <c r="F46" s="118">
        <v>31127</v>
      </c>
    </row>
    <row r="47" spans="1:6" ht="16.2" x14ac:dyDescent="0.3">
      <c r="A47" s="73"/>
      <c r="B47" s="35"/>
      <c r="C47" s="36"/>
      <c r="D47" s="36"/>
      <c r="E47" s="42"/>
      <c r="F47" s="43"/>
    </row>
    <row r="48" spans="1:6" ht="16.2" x14ac:dyDescent="0.3">
      <c r="A48" s="75" t="s">
        <v>180</v>
      </c>
      <c r="B48" s="35"/>
      <c r="C48" s="36"/>
      <c r="D48" s="36"/>
      <c r="E48" s="42"/>
      <c r="F48" s="43"/>
    </row>
    <row r="49" spans="1:6" ht="16.2" x14ac:dyDescent="0.3">
      <c r="A49" s="74" t="s">
        <v>181</v>
      </c>
      <c r="B49" s="41">
        <v>4574</v>
      </c>
      <c r="C49" s="42">
        <v>3929</v>
      </c>
      <c r="D49" s="42">
        <v>6151</v>
      </c>
      <c r="E49" s="42">
        <v>7594</v>
      </c>
      <c r="F49" s="43">
        <v>5460</v>
      </c>
    </row>
    <row r="50" spans="1:6" ht="16.2" x14ac:dyDescent="0.3">
      <c r="A50" s="74" t="s">
        <v>202</v>
      </c>
      <c r="B50" s="41"/>
      <c r="C50" s="42"/>
      <c r="D50" s="42"/>
      <c r="E50" s="42"/>
      <c r="F50" s="43">
        <v>1151</v>
      </c>
    </row>
    <row r="51" spans="1:6" ht="16.2" x14ac:dyDescent="0.3">
      <c r="A51" s="74" t="s">
        <v>191</v>
      </c>
      <c r="B51" s="41">
        <v>80</v>
      </c>
      <c r="C51" s="42">
        <v>137</v>
      </c>
      <c r="D51" s="42">
        <v>112</v>
      </c>
      <c r="E51" s="42">
        <v>116</v>
      </c>
      <c r="F51" s="43">
        <v>150</v>
      </c>
    </row>
    <row r="52" spans="1:6" ht="16.2" x14ac:dyDescent="0.3">
      <c r="A52" s="73" t="s">
        <v>182</v>
      </c>
      <c r="B52" s="41">
        <v>6553</v>
      </c>
      <c r="C52" s="42">
        <v>7443</v>
      </c>
      <c r="D52" s="42">
        <v>7811</v>
      </c>
      <c r="E52" s="42">
        <v>7893</v>
      </c>
      <c r="F52" s="43">
        <v>7908</v>
      </c>
    </row>
    <row r="53" spans="1:6" ht="16.2" x14ac:dyDescent="0.3">
      <c r="A53" s="73" t="s">
        <v>203</v>
      </c>
      <c r="B53" s="41">
        <v>1145</v>
      </c>
      <c r="C53" s="42">
        <v>1142</v>
      </c>
      <c r="D53" s="42">
        <v>751</v>
      </c>
      <c r="E53" s="42">
        <v>1943</v>
      </c>
      <c r="F53" s="43">
        <v>1536</v>
      </c>
    </row>
    <row r="54" spans="1:6" ht="16.2" x14ac:dyDescent="0.3">
      <c r="A54" s="73" t="s">
        <v>204</v>
      </c>
      <c r="B54" s="41">
        <v>607</v>
      </c>
      <c r="C54" s="42">
        <v>797</v>
      </c>
      <c r="D54" s="42">
        <v>699</v>
      </c>
      <c r="E54" s="42">
        <v>891</v>
      </c>
      <c r="F54" s="43">
        <v>630</v>
      </c>
    </row>
    <row r="55" spans="1:6" ht="16.2" x14ac:dyDescent="0.3">
      <c r="A55" s="73" t="s">
        <v>205</v>
      </c>
      <c r="B55" s="41">
        <v>2847</v>
      </c>
      <c r="C55" s="42">
        <v>3190</v>
      </c>
      <c r="D55" s="42">
        <v>3446</v>
      </c>
      <c r="E55" s="42">
        <v>3551</v>
      </c>
      <c r="F55" s="43">
        <v>3765</v>
      </c>
    </row>
    <row r="56" spans="1:6" ht="16.2" x14ac:dyDescent="0.3">
      <c r="A56" s="83" t="s">
        <v>206</v>
      </c>
      <c r="B56" s="41">
        <v>4626</v>
      </c>
      <c r="C56" s="42">
        <v>5474</v>
      </c>
      <c r="D56" s="42">
        <v>5524</v>
      </c>
      <c r="E56" s="42">
        <v>6396</v>
      </c>
      <c r="F56" s="43">
        <v>7170</v>
      </c>
    </row>
    <row r="57" spans="1:6" ht="16.2" x14ac:dyDescent="0.3">
      <c r="A57" s="128" t="s">
        <v>183</v>
      </c>
      <c r="B57" s="116">
        <v>20432</v>
      </c>
      <c r="C57" s="117">
        <v>22112</v>
      </c>
      <c r="D57" s="117">
        <v>24494</v>
      </c>
      <c r="E57" s="117">
        <v>28385</v>
      </c>
      <c r="F57" s="118">
        <v>27769</v>
      </c>
    </row>
    <row r="58" spans="1:6" ht="16.2" x14ac:dyDescent="0.3">
      <c r="A58" s="133" t="s">
        <v>184</v>
      </c>
      <c r="B58" s="130">
        <v>86177</v>
      </c>
      <c r="C58" s="131">
        <v>95282</v>
      </c>
      <c r="D58" s="131">
        <v>99444</v>
      </c>
      <c r="E58" s="131">
        <v>106568</v>
      </c>
      <c r="F58" s="132">
        <v>118050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Normal="100" workbookViewId="0">
      <selection activeCell="H17" sqref="H17"/>
    </sheetView>
  </sheetViews>
  <sheetFormatPr defaultRowHeight="14.4" x14ac:dyDescent="0.3"/>
  <cols>
    <col min="1" max="1" width="25.44140625" bestFit="1" customWidth="1"/>
    <col min="2" max="6" width="15.88671875" customWidth="1"/>
  </cols>
  <sheetData>
    <row r="1" spans="1:6" s="1" customFormat="1" ht="22.2" x14ac:dyDescent="0.35">
      <c r="A1" s="21" t="s">
        <v>0</v>
      </c>
      <c r="B1" s="21"/>
      <c r="C1" s="21"/>
      <c r="D1" s="21"/>
    </row>
    <row r="2" spans="1:6" s="2" customFormat="1" ht="16.2" x14ac:dyDescent="0.3">
      <c r="A2" s="94" t="s">
        <v>1</v>
      </c>
      <c r="B2" s="94"/>
      <c r="C2" s="94"/>
      <c r="D2" s="94"/>
    </row>
    <row r="3" spans="1:6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</row>
    <row r="4" spans="1:6" s="11" customFormat="1" ht="13.8" x14ac:dyDescent="0.25">
      <c r="B4" s="22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</row>
    <row r="5" spans="1:6" x14ac:dyDescent="0.3">
      <c r="A5" s="214" t="s">
        <v>107</v>
      </c>
      <c r="B5" s="205">
        <v>23038.77</v>
      </c>
      <c r="C5" s="147">
        <v>25276</v>
      </c>
      <c r="D5" s="152">
        <v>26940</v>
      </c>
      <c r="E5" s="152">
        <v>30970</v>
      </c>
      <c r="F5" s="146">
        <v>36972</v>
      </c>
    </row>
    <row r="6" spans="1:6" x14ac:dyDescent="0.3">
      <c r="A6" s="215" t="s">
        <v>108</v>
      </c>
      <c r="B6" s="205">
        <v>6471.33</v>
      </c>
      <c r="C6" s="68">
        <v>5308</v>
      </c>
      <c r="D6" s="69">
        <v>4853</v>
      </c>
      <c r="E6" s="69">
        <v>4768</v>
      </c>
      <c r="F6" s="70">
        <v>4919</v>
      </c>
    </row>
    <row r="7" spans="1:6" x14ac:dyDescent="0.3">
      <c r="A7" s="215" t="s">
        <v>31</v>
      </c>
      <c r="B7" s="205">
        <v>3578.875</v>
      </c>
      <c r="C7" s="68">
        <v>3895</v>
      </c>
      <c r="D7" s="69">
        <v>4203</v>
      </c>
      <c r="E7" s="69">
        <v>4551</v>
      </c>
      <c r="F7" s="70">
        <v>4739</v>
      </c>
    </row>
    <row r="8" spans="1:6" x14ac:dyDescent="0.3">
      <c r="A8" s="215" t="s">
        <v>88</v>
      </c>
      <c r="B8" s="205">
        <v>3019.261</v>
      </c>
      <c r="C8" s="68">
        <v>2961</v>
      </c>
      <c r="D8" s="69">
        <v>3134</v>
      </c>
      <c r="E8" s="69">
        <v>3728</v>
      </c>
      <c r="F8" s="70">
        <v>4135</v>
      </c>
    </row>
    <row r="9" spans="1:6" x14ac:dyDescent="0.3">
      <c r="A9" s="215" t="s">
        <v>55</v>
      </c>
      <c r="B9" s="205">
        <v>3261.46</v>
      </c>
      <c r="C9" s="68">
        <v>3510</v>
      </c>
      <c r="D9" s="69">
        <v>3714</v>
      </c>
      <c r="E9" s="69">
        <v>3960</v>
      </c>
      <c r="F9" s="70">
        <v>4087</v>
      </c>
    </row>
    <row r="10" spans="1:6" x14ac:dyDescent="0.3">
      <c r="A10" s="215" t="s">
        <v>102</v>
      </c>
      <c r="B10" s="205">
        <v>2885.8270000000002</v>
      </c>
      <c r="C10" s="68">
        <v>2949</v>
      </c>
      <c r="D10" s="69">
        <v>3193</v>
      </c>
      <c r="E10" s="69">
        <v>3310</v>
      </c>
      <c r="F10" s="70">
        <v>3678</v>
      </c>
    </row>
    <row r="11" spans="1:6" x14ac:dyDescent="0.3">
      <c r="A11" s="215" t="s">
        <v>109</v>
      </c>
      <c r="B11" s="205">
        <v>2238.145</v>
      </c>
      <c r="C11" s="68">
        <v>2194</v>
      </c>
      <c r="D11" s="69">
        <v>2420</v>
      </c>
      <c r="E11" s="69">
        <v>2659</v>
      </c>
      <c r="F11" s="70">
        <v>2882</v>
      </c>
    </row>
    <row r="12" spans="1:6" x14ac:dyDescent="0.3">
      <c r="A12" s="215" t="s">
        <v>74</v>
      </c>
      <c r="B12" s="205">
        <v>2009.9469999999999</v>
      </c>
      <c r="C12" s="68">
        <v>1974</v>
      </c>
      <c r="D12" s="69">
        <v>2145</v>
      </c>
      <c r="E12" s="69">
        <v>2100</v>
      </c>
      <c r="F12" s="70">
        <v>2625</v>
      </c>
    </row>
    <row r="13" spans="1:6" x14ac:dyDescent="0.3">
      <c r="A13" s="215" t="s">
        <v>110</v>
      </c>
      <c r="B13" s="205">
        <v>1605.8530000000001</v>
      </c>
      <c r="C13" s="68">
        <v>1747</v>
      </c>
      <c r="D13" s="69">
        <v>1866</v>
      </c>
      <c r="E13" s="69">
        <v>2090</v>
      </c>
      <c r="F13" s="70">
        <v>2279</v>
      </c>
    </row>
    <row r="14" spans="1:6" x14ac:dyDescent="0.3">
      <c r="A14" s="215" t="s">
        <v>39</v>
      </c>
      <c r="B14" s="205">
        <v>1428.5940000000001</v>
      </c>
      <c r="C14" s="68">
        <v>1674</v>
      </c>
      <c r="D14" s="69">
        <v>1761</v>
      </c>
      <c r="E14" s="69">
        <v>1964</v>
      </c>
      <c r="F14" s="70">
        <v>2045</v>
      </c>
    </row>
    <row r="15" spans="1:6" x14ac:dyDescent="0.3">
      <c r="A15" s="215" t="s">
        <v>111</v>
      </c>
      <c r="B15" s="205">
        <v>1540.528</v>
      </c>
      <c r="C15" s="68">
        <v>1568</v>
      </c>
      <c r="D15" s="69">
        <v>1580</v>
      </c>
      <c r="E15" s="69">
        <v>1657</v>
      </c>
      <c r="F15" s="70">
        <v>1776</v>
      </c>
    </row>
    <row r="16" spans="1:6" x14ac:dyDescent="0.3">
      <c r="A16" s="215" t="s">
        <v>45</v>
      </c>
      <c r="B16" s="205">
        <v>1054.4760000000001</v>
      </c>
      <c r="C16" s="68">
        <v>956</v>
      </c>
      <c r="D16" s="69">
        <v>1274</v>
      </c>
      <c r="E16" s="69">
        <v>1407</v>
      </c>
      <c r="F16" s="70">
        <v>1636</v>
      </c>
    </row>
    <row r="17" spans="1:6" x14ac:dyDescent="0.3">
      <c r="A17" s="215" t="s">
        <v>37</v>
      </c>
      <c r="B17" s="205">
        <v>1317.0609999999999</v>
      </c>
      <c r="C17" s="68">
        <v>1395</v>
      </c>
      <c r="D17" s="69">
        <v>1556</v>
      </c>
      <c r="E17" s="69">
        <v>1736</v>
      </c>
      <c r="F17" s="70">
        <v>1616</v>
      </c>
    </row>
    <row r="18" spans="1:6" x14ac:dyDescent="0.3">
      <c r="A18" s="215" t="s">
        <v>112</v>
      </c>
      <c r="B18" s="205">
        <v>1069.556</v>
      </c>
      <c r="C18" s="68">
        <v>1240</v>
      </c>
      <c r="D18" s="69">
        <v>1423</v>
      </c>
      <c r="E18" s="69">
        <v>1550</v>
      </c>
      <c r="F18" s="70">
        <v>1597</v>
      </c>
    </row>
    <row r="19" spans="1:6" x14ac:dyDescent="0.3">
      <c r="A19" s="215" t="s">
        <v>113</v>
      </c>
      <c r="B19" s="205">
        <v>1043.194</v>
      </c>
      <c r="C19" s="68">
        <v>1066</v>
      </c>
      <c r="D19" s="69">
        <v>1308</v>
      </c>
      <c r="E19" s="69">
        <v>1449</v>
      </c>
      <c r="F19" s="70">
        <v>1450</v>
      </c>
    </row>
    <row r="20" spans="1:6" x14ac:dyDescent="0.3">
      <c r="A20" s="215" t="s">
        <v>114</v>
      </c>
      <c r="B20" s="205">
        <v>873.52300000000002</v>
      </c>
      <c r="C20" s="68">
        <v>997</v>
      </c>
      <c r="D20" s="69">
        <v>1057</v>
      </c>
      <c r="E20" s="69">
        <v>1223</v>
      </c>
      <c r="F20" s="70">
        <v>1294</v>
      </c>
    </row>
    <row r="21" spans="1:6" x14ac:dyDescent="0.3">
      <c r="A21" s="215" t="s">
        <v>27</v>
      </c>
      <c r="B21" s="205">
        <v>628.98199999999997</v>
      </c>
      <c r="C21" s="68">
        <v>639</v>
      </c>
      <c r="D21" s="69">
        <v>697</v>
      </c>
      <c r="E21" s="69">
        <v>1014</v>
      </c>
      <c r="F21" s="70">
        <v>1056</v>
      </c>
    </row>
    <row r="22" spans="1:6" x14ac:dyDescent="0.3">
      <c r="A22" s="215" t="s">
        <v>115</v>
      </c>
      <c r="B22" s="205">
        <v>526.053</v>
      </c>
      <c r="C22" s="68">
        <v>822</v>
      </c>
      <c r="D22" s="69">
        <v>922</v>
      </c>
      <c r="E22" s="69">
        <v>945</v>
      </c>
      <c r="F22" s="70">
        <v>1018</v>
      </c>
    </row>
    <row r="23" spans="1:6" x14ac:dyDescent="0.3">
      <c r="A23" s="215" t="s">
        <v>116</v>
      </c>
      <c r="B23" s="205">
        <v>718.01199999999994</v>
      </c>
      <c r="C23" s="68">
        <v>762</v>
      </c>
      <c r="D23" s="69">
        <v>811</v>
      </c>
      <c r="E23" s="69">
        <v>889</v>
      </c>
      <c r="F23" s="70">
        <v>986</v>
      </c>
    </row>
    <row r="24" spans="1:6" x14ac:dyDescent="0.3">
      <c r="A24" s="215" t="s">
        <v>57</v>
      </c>
      <c r="B24" s="205">
        <v>774.99300000000005</v>
      </c>
      <c r="C24" s="68">
        <v>829</v>
      </c>
      <c r="D24" s="69">
        <v>784</v>
      </c>
      <c r="E24" s="69">
        <v>902</v>
      </c>
      <c r="F24" s="70">
        <v>971</v>
      </c>
    </row>
    <row r="25" spans="1:6" x14ac:dyDescent="0.3">
      <c r="A25" s="215" t="s">
        <v>117</v>
      </c>
      <c r="B25" s="205">
        <v>482.28300000000002</v>
      </c>
      <c r="C25" s="68">
        <v>521</v>
      </c>
      <c r="D25" s="69">
        <v>621</v>
      </c>
      <c r="E25" s="69">
        <v>624</v>
      </c>
      <c r="F25" s="70">
        <v>711</v>
      </c>
    </row>
    <row r="26" spans="1:6" x14ac:dyDescent="0.3">
      <c r="A26" s="215" t="s">
        <v>118</v>
      </c>
      <c r="B26" s="205">
        <v>582.279</v>
      </c>
      <c r="C26" s="68">
        <v>596</v>
      </c>
      <c r="D26" s="69">
        <v>632</v>
      </c>
      <c r="E26" s="69">
        <v>609</v>
      </c>
      <c r="F26" s="70">
        <v>673</v>
      </c>
    </row>
    <row r="27" spans="1:6" x14ac:dyDescent="0.3">
      <c r="A27" s="215" t="s">
        <v>68</v>
      </c>
      <c r="B27" s="205">
        <v>441.82799999999997</v>
      </c>
      <c r="C27" s="68">
        <v>498</v>
      </c>
      <c r="D27" s="69">
        <v>484</v>
      </c>
      <c r="E27" s="69">
        <v>490</v>
      </c>
      <c r="F27" s="70">
        <v>672</v>
      </c>
    </row>
    <row r="28" spans="1:6" x14ac:dyDescent="0.3">
      <c r="A28" s="215" t="s">
        <v>119</v>
      </c>
      <c r="B28" s="205">
        <v>334.88299999999998</v>
      </c>
      <c r="C28" s="68">
        <v>384</v>
      </c>
      <c r="D28" s="69">
        <v>488</v>
      </c>
      <c r="E28" s="69">
        <v>592</v>
      </c>
      <c r="F28" s="70">
        <v>612</v>
      </c>
    </row>
    <row r="29" spans="1:6" x14ac:dyDescent="0.3">
      <c r="A29" s="215" t="s">
        <v>120</v>
      </c>
      <c r="B29" s="205">
        <v>555.87</v>
      </c>
      <c r="C29" s="68">
        <v>572</v>
      </c>
      <c r="D29" s="69">
        <v>585</v>
      </c>
      <c r="E29" s="69">
        <v>609</v>
      </c>
      <c r="F29" s="70">
        <v>553</v>
      </c>
    </row>
    <row r="30" spans="1:6" x14ac:dyDescent="0.3">
      <c r="A30" s="215" t="s">
        <v>49</v>
      </c>
      <c r="B30" s="205">
        <v>164.21</v>
      </c>
      <c r="C30" s="68">
        <v>181</v>
      </c>
      <c r="D30" s="69">
        <v>278</v>
      </c>
      <c r="E30" s="69">
        <v>427</v>
      </c>
      <c r="F30" s="70">
        <v>530</v>
      </c>
    </row>
    <row r="31" spans="1:6" x14ac:dyDescent="0.3">
      <c r="A31" s="215" t="s">
        <v>92</v>
      </c>
      <c r="B31" s="205">
        <v>518.46500000000003</v>
      </c>
      <c r="C31" s="68">
        <v>425</v>
      </c>
      <c r="D31" s="69">
        <v>447</v>
      </c>
      <c r="E31" s="151">
        <v>451</v>
      </c>
      <c r="F31" s="135">
        <v>494</v>
      </c>
    </row>
    <row r="32" spans="1:6" x14ac:dyDescent="0.3">
      <c r="A32" s="215" t="s">
        <v>121</v>
      </c>
      <c r="B32" s="205">
        <v>508.56599999999997</v>
      </c>
      <c r="C32" s="68">
        <v>420</v>
      </c>
      <c r="D32" s="69">
        <v>406</v>
      </c>
      <c r="E32" s="69">
        <v>374</v>
      </c>
      <c r="F32" s="70">
        <v>457</v>
      </c>
    </row>
    <row r="33" spans="1:6" x14ac:dyDescent="0.3">
      <c r="A33" s="215" t="s">
        <v>122</v>
      </c>
      <c r="B33" s="205">
        <v>235.37100000000001</v>
      </c>
      <c r="C33" s="68">
        <v>261</v>
      </c>
      <c r="D33" s="69">
        <v>300</v>
      </c>
      <c r="E33" s="69">
        <v>311</v>
      </c>
      <c r="F33" s="70">
        <v>387</v>
      </c>
    </row>
    <row r="34" spans="1:6" x14ac:dyDescent="0.3">
      <c r="A34" s="215" t="s">
        <v>123</v>
      </c>
      <c r="B34" s="205">
        <v>257.36</v>
      </c>
      <c r="C34" s="68">
        <v>282</v>
      </c>
      <c r="D34" s="69">
        <v>280</v>
      </c>
      <c r="E34" s="69">
        <v>298</v>
      </c>
      <c r="F34" s="70">
        <v>374</v>
      </c>
    </row>
    <row r="35" spans="1:6" x14ac:dyDescent="0.3">
      <c r="A35" s="215" t="s">
        <v>124</v>
      </c>
      <c r="B35" s="205">
        <v>315.25</v>
      </c>
      <c r="C35" s="68">
        <v>328</v>
      </c>
      <c r="D35" s="69">
        <v>365</v>
      </c>
      <c r="E35" s="69">
        <v>373</v>
      </c>
      <c r="F35" s="70">
        <v>357</v>
      </c>
    </row>
    <row r="36" spans="1:6" x14ac:dyDescent="0.3">
      <c r="A36" s="215" t="s">
        <v>125</v>
      </c>
      <c r="B36" s="205">
        <v>138.98099999999999</v>
      </c>
      <c r="C36" s="68">
        <v>199</v>
      </c>
      <c r="D36" s="69">
        <v>221</v>
      </c>
      <c r="E36" s="69">
        <v>247</v>
      </c>
      <c r="F36" s="70">
        <v>315</v>
      </c>
    </row>
    <row r="37" spans="1:6" x14ac:dyDescent="0.3">
      <c r="A37" s="215" t="s">
        <v>126</v>
      </c>
      <c r="B37" s="205">
        <v>239.88200000000001</v>
      </c>
      <c r="C37" s="68">
        <v>258</v>
      </c>
      <c r="D37" s="69">
        <v>297</v>
      </c>
      <c r="E37" s="69">
        <v>294</v>
      </c>
      <c r="F37" s="70">
        <v>300</v>
      </c>
    </row>
    <row r="38" spans="1:6" x14ac:dyDescent="0.3">
      <c r="A38" s="215" t="s">
        <v>127</v>
      </c>
      <c r="B38" s="205">
        <v>145.291</v>
      </c>
      <c r="C38" s="68">
        <v>194</v>
      </c>
      <c r="D38" s="69">
        <v>200</v>
      </c>
      <c r="E38" s="69">
        <v>220</v>
      </c>
      <c r="F38" s="70">
        <v>294</v>
      </c>
    </row>
    <row r="39" spans="1:6" x14ac:dyDescent="0.3">
      <c r="A39" s="215" t="s">
        <v>128</v>
      </c>
      <c r="B39" s="205">
        <v>209.53299999999999</v>
      </c>
      <c r="C39" s="68">
        <v>244</v>
      </c>
      <c r="D39" s="69">
        <v>215</v>
      </c>
      <c r="E39" s="69">
        <v>239</v>
      </c>
      <c r="F39" s="70">
        <v>278</v>
      </c>
    </row>
    <row r="40" spans="1:6" x14ac:dyDescent="0.3">
      <c r="A40" s="215" t="s">
        <v>129</v>
      </c>
      <c r="B40" s="205">
        <v>193.45699999999999</v>
      </c>
      <c r="C40" s="68">
        <v>210</v>
      </c>
      <c r="D40" s="69">
        <v>243</v>
      </c>
      <c r="E40" s="69">
        <v>238</v>
      </c>
      <c r="F40" s="70">
        <v>262</v>
      </c>
    </row>
    <row r="41" spans="1:6" x14ac:dyDescent="0.3">
      <c r="A41" s="215" t="s">
        <v>130</v>
      </c>
      <c r="B41" s="205">
        <v>169.86600000000001</v>
      </c>
      <c r="C41" s="68">
        <v>159</v>
      </c>
      <c r="D41" s="69">
        <v>189</v>
      </c>
      <c r="E41" s="69">
        <v>208</v>
      </c>
      <c r="F41" s="70">
        <v>240</v>
      </c>
    </row>
    <row r="42" spans="1:6" x14ac:dyDescent="0.3">
      <c r="A42" s="215" t="s">
        <v>131</v>
      </c>
      <c r="B42" s="205">
        <v>125.78400000000001</v>
      </c>
      <c r="C42" s="68">
        <v>129</v>
      </c>
      <c r="D42" s="69">
        <v>182</v>
      </c>
      <c r="E42" s="151">
        <v>219</v>
      </c>
      <c r="F42" s="135">
        <v>231</v>
      </c>
    </row>
    <row r="43" spans="1:6" x14ac:dyDescent="0.3">
      <c r="A43" s="215" t="s">
        <v>132</v>
      </c>
      <c r="B43" s="205">
        <v>341.02499999999998</v>
      </c>
      <c r="C43" s="68">
        <v>338</v>
      </c>
      <c r="D43" s="69">
        <v>362</v>
      </c>
      <c r="E43" s="69">
        <v>277</v>
      </c>
      <c r="F43" s="70">
        <v>230</v>
      </c>
    </row>
    <row r="44" spans="1:6" x14ac:dyDescent="0.3">
      <c r="A44" s="215" t="s">
        <v>133</v>
      </c>
      <c r="B44" s="205">
        <v>215.68100000000001</v>
      </c>
      <c r="C44" s="68">
        <v>242</v>
      </c>
      <c r="D44" s="69">
        <v>211</v>
      </c>
      <c r="E44" s="69">
        <v>212</v>
      </c>
      <c r="F44" s="70">
        <v>219</v>
      </c>
    </row>
    <row r="45" spans="1:6" x14ac:dyDescent="0.3">
      <c r="A45" s="215" t="s">
        <v>134</v>
      </c>
      <c r="B45" s="205">
        <v>224.46100000000001</v>
      </c>
      <c r="C45" s="68">
        <v>274</v>
      </c>
      <c r="D45" s="69">
        <v>251</v>
      </c>
      <c r="E45" s="69">
        <v>237</v>
      </c>
      <c r="F45" s="70">
        <v>217</v>
      </c>
    </row>
    <row r="46" spans="1:6" x14ac:dyDescent="0.3">
      <c r="A46" s="215" t="s">
        <v>135</v>
      </c>
      <c r="B46" s="205">
        <v>133.98500000000001</v>
      </c>
      <c r="C46" s="68">
        <v>163</v>
      </c>
      <c r="D46" s="69">
        <v>166</v>
      </c>
      <c r="E46" s="69">
        <v>206</v>
      </c>
      <c r="F46" s="70">
        <v>196</v>
      </c>
    </row>
    <row r="47" spans="1:6" x14ac:dyDescent="0.3">
      <c r="A47" s="215" t="s">
        <v>136</v>
      </c>
      <c r="B47" s="205">
        <v>140.702</v>
      </c>
      <c r="C47" s="68">
        <v>136</v>
      </c>
      <c r="D47" s="69">
        <v>161</v>
      </c>
      <c r="E47" s="69">
        <v>182</v>
      </c>
      <c r="F47" s="70">
        <v>191</v>
      </c>
    </row>
    <row r="48" spans="1:6" x14ac:dyDescent="0.3">
      <c r="A48" s="215" t="s">
        <v>137</v>
      </c>
      <c r="B48" s="59">
        <v>6</v>
      </c>
      <c r="C48" s="68">
        <v>8</v>
      </c>
      <c r="D48" s="69">
        <v>100</v>
      </c>
      <c r="E48" s="69">
        <v>126</v>
      </c>
      <c r="F48" s="70">
        <v>183</v>
      </c>
    </row>
    <row r="49" spans="1:6" x14ac:dyDescent="0.3">
      <c r="A49" s="215" t="s">
        <v>138</v>
      </c>
      <c r="B49" s="205">
        <v>181.44800000000001</v>
      </c>
      <c r="C49" s="68">
        <v>137</v>
      </c>
      <c r="D49" s="69">
        <v>158</v>
      </c>
      <c r="E49" s="69">
        <v>172</v>
      </c>
      <c r="F49" s="70">
        <v>163</v>
      </c>
    </row>
    <row r="50" spans="1:6" x14ac:dyDescent="0.3">
      <c r="A50" s="215" t="s">
        <v>139</v>
      </c>
      <c r="B50" s="205">
        <v>66.210999999999999</v>
      </c>
      <c r="C50" s="68">
        <v>69</v>
      </c>
      <c r="D50" s="69">
        <v>66</v>
      </c>
      <c r="E50" s="69">
        <v>69</v>
      </c>
      <c r="F50" s="70">
        <v>155</v>
      </c>
    </row>
    <row r="51" spans="1:6" x14ac:dyDescent="0.3">
      <c r="A51" s="215" t="s">
        <v>140</v>
      </c>
      <c r="B51" s="205">
        <v>166.35400000000001</v>
      </c>
      <c r="C51" s="68">
        <v>121</v>
      </c>
      <c r="D51" s="69">
        <v>138</v>
      </c>
      <c r="E51" s="151">
        <v>158</v>
      </c>
      <c r="F51" s="135">
        <v>155</v>
      </c>
    </row>
    <row r="52" spans="1:6" x14ac:dyDescent="0.3">
      <c r="A52" s="216" t="s">
        <v>141</v>
      </c>
      <c r="B52" s="205">
        <v>95.334000000000003</v>
      </c>
      <c r="C52" s="68">
        <v>106</v>
      </c>
      <c r="D52" s="69">
        <v>113</v>
      </c>
      <c r="E52" s="69">
        <v>126</v>
      </c>
      <c r="F52" s="70">
        <v>134</v>
      </c>
    </row>
    <row r="53" spans="1:6" x14ac:dyDescent="0.3">
      <c r="A53" s="216" t="s">
        <v>96</v>
      </c>
      <c r="B53" s="205">
        <v>72.784999999999997</v>
      </c>
      <c r="C53" s="68">
        <v>52</v>
      </c>
      <c r="D53" s="69">
        <v>97</v>
      </c>
      <c r="E53" s="69">
        <v>121</v>
      </c>
      <c r="F53" s="70">
        <v>127</v>
      </c>
    </row>
    <row r="54" spans="1:6" ht="15" thickBot="1" x14ac:dyDescent="0.35">
      <c r="A54" s="217" t="s">
        <v>142</v>
      </c>
      <c r="B54" s="218">
        <v>1751</v>
      </c>
      <c r="C54" s="218">
        <v>2024</v>
      </c>
      <c r="D54" s="219">
        <v>2233</v>
      </c>
      <c r="E54" s="220">
        <v>2467</v>
      </c>
      <c r="F54" s="221">
        <v>2558</v>
      </c>
    </row>
    <row r="55" spans="1:6" ht="15.6" thickTop="1" thickBot="1" x14ac:dyDescent="0.35">
      <c r="A55" s="148" t="s">
        <v>69</v>
      </c>
      <c r="B55" s="153">
        <v>68099</v>
      </c>
      <c r="C55" s="153">
        <v>71293</v>
      </c>
      <c r="D55" s="153">
        <v>76137</v>
      </c>
      <c r="E55" s="153">
        <v>84048</v>
      </c>
      <c r="F55" s="153">
        <v>94029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0" workbookViewId="0">
      <selection activeCell="A13" sqref="A13"/>
    </sheetView>
  </sheetViews>
  <sheetFormatPr defaultRowHeight="14.4" x14ac:dyDescent="0.3"/>
  <cols>
    <col min="1" max="1" width="73.33203125" bestFit="1" customWidth="1"/>
    <col min="2" max="5" width="9.3320312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94" t="s">
        <v>1</v>
      </c>
    </row>
    <row r="3" spans="1:8" s="11" customFormat="1" ht="13.8" x14ac:dyDescent="0.25">
      <c r="A3" s="10"/>
      <c r="B3" s="104">
        <v>2015</v>
      </c>
      <c r="C3" s="104">
        <v>2016</v>
      </c>
      <c r="D3" s="104">
        <v>2017</v>
      </c>
      <c r="E3" s="104">
        <v>2018</v>
      </c>
      <c r="F3" s="104">
        <v>2019</v>
      </c>
    </row>
    <row r="4" spans="1:8" s="11" customFormat="1" ht="13.8" x14ac:dyDescent="0.25">
      <c r="B4" s="30" t="s">
        <v>106</v>
      </c>
      <c r="C4" s="30" t="s">
        <v>106</v>
      </c>
      <c r="D4" s="30" t="s">
        <v>106</v>
      </c>
      <c r="E4" s="30" t="s">
        <v>106</v>
      </c>
      <c r="F4" s="30" t="s">
        <v>106</v>
      </c>
      <c r="G4" s="12"/>
      <c r="H4" s="12"/>
    </row>
    <row r="5" spans="1:8" x14ac:dyDescent="0.3">
      <c r="A5" s="107" t="s">
        <v>235</v>
      </c>
      <c r="B5" s="95"/>
      <c r="C5" s="86"/>
      <c r="D5" s="86"/>
      <c r="E5" s="86"/>
      <c r="F5" s="142"/>
    </row>
    <row r="6" spans="1:8" x14ac:dyDescent="0.3">
      <c r="A6" s="35" t="s">
        <v>229</v>
      </c>
      <c r="B6" s="41">
        <v>68099</v>
      </c>
      <c r="C6" s="42">
        <v>71293</v>
      </c>
      <c r="D6" s="42">
        <v>76137</v>
      </c>
      <c r="E6" s="42">
        <v>84048</v>
      </c>
      <c r="F6" s="43">
        <v>94029</v>
      </c>
    </row>
    <row r="7" spans="1:8" x14ac:dyDescent="0.3">
      <c r="A7" s="35" t="s">
        <v>230</v>
      </c>
      <c r="B7" s="35">
        <v>4</v>
      </c>
      <c r="C7" s="36">
        <v>2</v>
      </c>
      <c r="D7" s="36">
        <v>4</v>
      </c>
      <c r="E7" s="36">
        <v>5</v>
      </c>
      <c r="F7" s="37">
        <v>3</v>
      </c>
    </row>
    <row r="8" spans="1:8" x14ac:dyDescent="0.3">
      <c r="A8" s="35" t="s">
        <v>231</v>
      </c>
      <c r="B8" s="35">
        <v>3</v>
      </c>
      <c r="C8" s="36">
        <v>3</v>
      </c>
      <c r="D8" s="36">
        <v>2</v>
      </c>
      <c r="E8" s="36">
        <v>2</v>
      </c>
      <c r="F8" s="37">
        <v>3</v>
      </c>
    </row>
    <row r="9" spans="1:8" x14ac:dyDescent="0.3">
      <c r="A9" s="35" t="s">
        <v>232</v>
      </c>
      <c r="B9" s="41">
        <v>11079</v>
      </c>
      <c r="C9" s="42">
        <v>11254</v>
      </c>
      <c r="D9" s="42">
        <v>12341</v>
      </c>
      <c r="E9" s="42">
        <v>12909</v>
      </c>
      <c r="F9" s="43">
        <v>14920</v>
      </c>
    </row>
    <row r="10" spans="1:8" x14ac:dyDescent="0.3">
      <c r="A10" s="35" t="s">
        <v>234</v>
      </c>
      <c r="B10" s="41">
        <v>11079</v>
      </c>
      <c r="C10" s="42">
        <v>9657</v>
      </c>
      <c r="D10" s="42">
        <v>12341</v>
      </c>
      <c r="E10" s="42">
        <v>6096</v>
      </c>
      <c r="F10" s="43">
        <v>14608</v>
      </c>
    </row>
    <row r="11" spans="1:8" x14ac:dyDescent="0.3">
      <c r="A11" s="35" t="s">
        <v>19</v>
      </c>
      <c r="B11" s="41">
        <v>10382</v>
      </c>
      <c r="C11" s="42">
        <v>8952</v>
      </c>
      <c r="D11" s="42">
        <v>11673</v>
      </c>
      <c r="E11" s="42">
        <v>5297</v>
      </c>
      <c r="F11" s="43">
        <v>13571</v>
      </c>
    </row>
    <row r="12" spans="1:8" x14ac:dyDescent="0.3">
      <c r="A12" s="35" t="s">
        <v>233</v>
      </c>
      <c r="B12" s="41">
        <v>7693</v>
      </c>
      <c r="C12" s="42">
        <v>6653</v>
      </c>
      <c r="D12" s="42">
        <v>8635</v>
      </c>
      <c r="E12" s="42">
        <v>2755</v>
      </c>
      <c r="F12" s="43">
        <v>9997</v>
      </c>
    </row>
    <row r="13" spans="1:8" x14ac:dyDescent="0.3">
      <c r="A13" s="44"/>
      <c r="B13" s="44"/>
      <c r="C13" s="22"/>
      <c r="D13" s="22"/>
      <c r="E13" s="22"/>
      <c r="F13" s="45"/>
    </row>
    <row r="14" spans="1:8" x14ac:dyDescent="0.3">
      <c r="A14" s="107" t="s">
        <v>236</v>
      </c>
      <c r="B14" s="95"/>
      <c r="C14" s="86"/>
      <c r="D14" s="86"/>
      <c r="E14" s="86"/>
      <c r="F14" s="142"/>
    </row>
    <row r="15" spans="1:8" x14ac:dyDescent="0.3">
      <c r="A15" s="35" t="s">
        <v>241</v>
      </c>
      <c r="B15" s="41">
        <v>8572</v>
      </c>
      <c r="C15" s="42">
        <v>8575</v>
      </c>
      <c r="D15" s="42">
        <v>9248</v>
      </c>
      <c r="E15" s="42">
        <v>9225</v>
      </c>
      <c r="F15" s="43">
        <v>12665</v>
      </c>
    </row>
    <row r="16" spans="1:8" x14ac:dyDescent="0.3">
      <c r="A16" s="35" t="s">
        <v>242</v>
      </c>
      <c r="B16" s="41">
        <v>-4412</v>
      </c>
      <c r="C16" s="42">
        <v>-4062.9999999999995</v>
      </c>
      <c r="D16" s="42">
        <v>-8661</v>
      </c>
      <c r="E16" s="42">
        <v>-6427</v>
      </c>
      <c r="F16" s="43">
        <v>-5464</v>
      </c>
    </row>
    <row r="17" spans="1:6" x14ac:dyDescent="0.3">
      <c r="A17" s="35" t="s">
        <v>243</v>
      </c>
      <c r="B17" s="41">
        <v>-4335</v>
      </c>
      <c r="C17" s="42">
        <v>-4271</v>
      </c>
      <c r="D17" s="42">
        <v>-861000</v>
      </c>
      <c r="E17" s="42">
        <v>-2728</v>
      </c>
      <c r="F17" s="43">
        <v>-7301</v>
      </c>
    </row>
    <row r="18" spans="1:6" x14ac:dyDescent="0.3">
      <c r="A18" s="35" t="s">
        <v>244</v>
      </c>
      <c r="B18" s="41">
        <v>-175</v>
      </c>
      <c r="C18" s="42">
        <v>240</v>
      </c>
      <c r="D18" s="42">
        <v>-274</v>
      </c>
      <c r="E18" s="42">
        <v>70</v>
      </c>
      <c r="F18" s="43">
        <v>-100</v>
      </c>
    </row>
    <row r="19" spans="1:6" x14ac:dyDescent="0.3">
      <c r="A19" s="35" t="s">
        <v>245</v>
      </c>
      <c r="B19" s="41">
        <v>9952</v>
      </c>
      <c r="C19" s="42">
        <v>10467</v>
      </c>
      <c r="D19" s="42">
        <v>10929</v>
      </c>
      <c r="E19" s="42">
        <v>11357</v>
      </c>
      <c r="F19" s="43">
        <v>14442</v>
      </c>
    </row>
    <row r="20" spans="1:6" x14ac:dyDescent="0.3">
      <c r="A20" s="44"/>
      <c r="B20" s="44"/>
      <c r="C20" s="22"/>
      <c r="D20" s="22"/>
      <c r="E20" s="22"/>
      <c r="F20" s="45"/>
    </row>
    <row r="21" spans="1:6" x14ac:dyDescent="0.3">
      <c r="A21" s="107" t="s">
        <v>238</v>
      </c>
      <c r="B21" s="95"/>
      <c r="C21" s="86"/>
      <c r="D21" s="86"/>
      <c r="E21" s="86"/>
      <c r="F21" s="142"/>
    </row>
    <row r="22" spans="1:6" x14ac:dyDescent="0.3">
      <c r="A22" s="72" t="s">
        <v>237</v>
      </c>
      <c r="B22" s="41">
        <v>63848</v>
      </c>
      <c r="C22" s="42">
        <v>70351</v>
      </c>
      <c r="D22" s="42">
        <v>75932</v>
      </c>
      <c r="E22" s="42">
        <v>81146</v>
      </c>
      <c r="F22" s="43">
        <v>92204</v>
      </c>
    </row>
    <row r="23" spans="1:6" x14ac:dyDescent="0.3">
      <c r="A23" s="144" t="s">
        <v>246</v>
      </c>
      <c r="B23" s="41">
        <v>42777</v>
      </c>
      <c r="C23" s="42">
        <v>47544</v>
      </c>
      <c r="D23" s="42">
        <v>50330</v>
      </c>
      <c r="E23" s="42">
        <v>53413</v>
      </c>
      <c r="F23" s="43">
        <v>57662</v>
      </c>
    </row>
    <row r="24" spans="1:6" x14ac:dyDescent="0.3">
      <c r="A24" s="144" t="s">
        <v>247</v>
      </c>
      <c r="B24" s="41">
        <v>16649</v>
      </c>
      <c r="C24" s="42">
        <v>17618</v>
      </c>
      <c r="D24" s="42">
        <v>19144</v>
      </c>
      <c r="E24" s="42">
        <v>19518</v>
      </c>
      <c r="F24" s="43">
        <v>21191</v>
      </c>
    </row>
    <row r="25" spans="1:6" x14ac:dyDescent="0.3">
      <c r="A25" s="144" t="s">
        <v>248</v>
      </c>
      <c r="B25" s="41"/>
      <c r="C25" s="42"/>
      <c r="D25" s="42"/>
      <c r="E25" s="42">
        <v>119</v>
      </c>
      <c r="F25" s="43">
        <v>3731</v>
      </c>
    </row>
    <row r="26" spans="1:6" x14ac:dyDescent="0.3">
      <c r="A26" s="144" t="s">
        <v>249</v>
      </c>
      <c r="B26" s="41">
        <v>1910</v>
      </c>
      <c r="C26" s="42">
        <v>2109</v>
      </c>
      <c r="D26" s="42">
        <v>2243</v>
      </c>
      <c r="E26" s="42">
        <v>2434</v>
      </c>
      <c r="F26" s="43">
        <v>2595</v>
      </c>
    </row>
    <row r="27" spans="1:6" x14ac:dyDescent="0.3">
      <c r="A27" s="72" t="s">
        <v>250</v>
      </c>
      <c r="B27" s="41">
        <v>22269</v>
      </c>
      <c r="C27" s="42">
        <v>23127</v>
      </c>
      <c r="D27" s="42">
        <v>25275</v>
      </c>
      <c r="E27" s="42">
        <v>29246</v>
      </c>
      <c r="F27" s="43">
        <v>33050</v>
      </c>
    </row>
    <row r="28" spans="1:6" x14ac:dyDescent="0.3">
      <c r="A28" s="72" t="s">
        <v>251</v>
      </c>
      <c r="B28" s="41">
        <v>4</v>
      </c>
      <c r="C28" s="42">
        <v>5</v>
      </c>
      <c r="D28" s="42">
        <v>9</v>
      </c>
      <c r="E28" s="42">
        <v>10</v>
      </c>
      <c r="F28" s="43">
        <v>11</v>
      </c>
    </row>
    <row r="29" spans="1:6" x14ac:dyDescent="0.3">
      <c r="A29" s="72" t="s">
        <v>252</v>
      </c>
      <c r="B29" s="41">
        <v>41575</v>
      </c>
      <c r="C29" s="42">
        <v>47220</v>
      </c>
      <c r="D29" s="42">
        <v>50648</v>
      </c>
      <c r="E29" s="42">
        <v>51890</v>
      </c>
      <c r="F29" s="43">
        <v>59143</v>
      </c>
    </row>
    <row r="30" spans="1:6" x14ac:dyDescent="0.3">
      <c r="A30" s="145"/>
      <c r="B30" s="44"/>
      <c r="C30" s="22"/>
      <c r="D30" s="22"/>
      <c r="E30" s="22"/>
      <c r="F30" s="45"/>
    </row>
    <row r="31" spans="1:6" x14ac:dyDescent="0.3">
      <c r="A31" s="107" t="s">
        <v>239</v>
      </c>
      <c r="B31" s="95"/>
      <c r="C31" s="86"/>
      <c r="D31" s="86"/>
      <c r="E31" s="86"/>
      <c r="F31" s="142"/>
    </row>
    <row r="32" spans="1:6" x14ac:dyDescent="0.3">
      <c r="A32" s="72" t="s">
        <v>256</v>
      </c>
      <c r="B32" s="98">
        <v>6.93</v>
      </c>
      <c r="C32" s="99">
        <v>5.99</v>
      </c>
      <c r="D32" s="99">
        <v>7.77</v>
      </c>
      <c r="E32" s="99">
        <v>2.48</v>
      </c>
      <c r="F32" s="56">
        <v>9</v>
      </c>
    </row>
    <row r="33" spans="1:6" x14ac:dyDescent="0.3">
      <c r="A33" s="72" t="s">
        <v>257</v>
      </c>
      <c r="B33" s="100">
        <v>6.93</v>
      </c>
      <c r="C33" s="99">
        <v>7.09</v>
      </c>
      <c r="D33" s="99">
        <v>7.77</v>
      </c>
      <c r="E33" s="99">
        <v>8.09</v>
      </c>
      <c r="F33" s="56">
        <v>9.2200000000000006</v>
      </c>
    </row>
    <row r="34" spans="1:6" x14ac:dyDescent="0.3">
      <c r="A34" s="72" t="s">
        <v>258</v>
      </c>
      <c r="B34" s="98">
        <v>37.43</v>
      </c>
      <c r="C34" s="99">
        <v>42.51</v>
      </c>
      <c r="D34" s="99">
        <v>45.6</v>
      </c>
      <c r="E34" s="99">
        <v>46.71</v>
      </c>
      <c r="F34" s="56">
        <v>53.25</v>
      </c>
    </row>
    <row r="35" spans="1:6" x14ac:dyDescent="0.3">
      <c r="A35" s="72" t="s">
        <v>259</v>
      </c>
      <c r="B35" s="98">
        <v>2.65</v>
      </c>
      <c r="C35" s="99">
        <v>3</v>
      </c>
      <c r="D35" s="99">
        <v>3.3</v>
      </c>
      <c r="E35" s="99">
        <v>3.5</v>
      </c>
      <c r="F35" s="56">
        <v>2</v>
      </c>
    </row>
    <row r="36" spans="1:6" x14ac:dyDescent="0.3">
      <c r="A36" s="72" t="s">
        <v>260</v>
      </c>
      <c r="B36" s="98">
        <v>178</v>
      </c>
      <c r="C36" s="99">
        <v>169.1</v>
      </c>
      <c r="D36" s="99">
        <v>170.4</v>
      </c>
      <c r="E36" s="99">
        <v>158.15</v>
      </c>
      <c r="F36" s="56">
        <v>219</v>
      </c>
    </row>
    <row r="37" spans="1:6" x14ac:dyDescent="0.3">
      <c r="A37" s="44"/>
      <c r="B37" s="44"/>
      <c r="C37" s="22"/>
      <c r="D37" s="22"/>
      <c r="E37" s="22"/>
      <c r="F37" s="45"/>
    </row>
    <row r="38" spans="1:6" x14ac:dyDescent="0.3">
      <c r="A38" s="107" t="s">
        <v>240</v>
      </c>
      <c r="B38" s="95"/>
      <c r="C38" s="86"/>
      <c r="D38" s="86"/>
      <c r="E38" s="86"/>
      <c r="F38" s="142"/>
    </row>
    <row r="39" spans="1:6" x14ac:dyDescent="0.3">
      <c r="A39" s="35" t="s">
        <v>253</v>
      </c>
      <c r="B39" s="54">
        <v>16.3</v>
      </c>
      <c r="C39" s="55">
        <v>15.8</v>
      </c>
      <c r="D39" s="55">
        <v>16.2</v>
      </c>
      <c r="E39" s="55">
        <v>15.4</v>
      </c>
      <c r="F39" s="62">
        <v>15.9</v>
      </c>
    </row>
    <row r="40" spans="1:6" x14ac:dyDescent="0.3">
      <c r="A40" s="35" t="s">
        <v>254</v>
      </c>
      <c r="B40" s="54">
        <v>16.3</v>
      </c>
      <c r="C40" s="55">
        <v>13.5</v>
      </c>
      <c r="D40" s="55">
        <v>16.2</v>
      </c>
      <c r="E40" s="55">
        <v>7.3</v>
      </c>
      <c r="F40" s="62">
        <v>15.5</v>
      </c>
    </row>
    <row r="41" spans="1:6" x14ac:dyDescent="0.3">
      <c r="A41" s="35" t="s">
        <v>255</v>
      </c>
      <c r="B41" s="54">
        <v>15.2</v>
      </c>
      <c r="C41" s="55">
        <v>12.6</v>
      </c>
      <c r="D41" s="55">
        <v>15.3</v>
      </c>
      <c r="E41" s="55">
        <v>6.3</v>
      </c>
      <c r="F41" s="62">
        <v>14.4</v>
      </c>
    </row>
    <row r="42" spans="1:6" x14ac:dyDescent="0.3">
      <c r="A42" s="35" t="s">
        <v>261</v>
      </c>
      <c r="B42" s="54">
        <v>17.8</v>
      </c>
      <c r="C42" s="55">
        <v>14.1</v>
      </c>
      <c r="D42" s="55">
        <v>16.600000000000001</v>
      </c>
      <c r="E42" s="55">
        <v>7.6</v>
      </c>
      <c r="F42" s="62">
        <v>16.600000000000001</v>
      </c>
    </row>
    <row r="43" spans="1:6" x14ac:dyDescent="0.3">
      <c r="A43" s="35" t="s">
        <v>262</v>
      </c>
      <c r="B43" s="54">
        <v>17.8</v>
      </c>
      <c r="C43" s="55">
        <v>16.5</v>
      </c>
      <c r="D43" s="55">
        <v>16.600000000000001</v>
      </c>
      <c r="E43" s="55">
        <v>16.2</v>
      </c>
      <c r="F43" s="62">
        <v>17</v>
      </c>
    </row>
    <row r="44" spans="1:6" x14ac:dyDescent="0.3">
      <c r="A44" s="35" t="s">
        <v>263</v>
      </c>
      <c r="B44" s="54">
        <v>19.8</v>
      </c>
      <c r="C44" s="55">
        <v>15</v>
      </c>
      <c r="D44" s="55">
        <v>17.600000000000001</v>
      </c>
      <c r="E44" s="55">
        <v>5.4</v>
      </c>
      <c r="F44" s="62">
        <v>18</v>
      </c>
    </row>
    <row r="45" spans="1:6" x14ac:dyDescent="0.3">
      <c r="A45" s="35" t="s">
        <v>264</v>
      </c>
      <c r="B45" s="54">
        <v>48.2</v>
      </c>
      <c r="C45" s="55">
        <v>49.6</v>
      </c>
      <c r="D45" s="55">
        <v>50.9</v>
      </c>
      <c r="E45" s="55">
        <v>48.7</v>
      </c>
      <c r="F45" s="62">
        <v>50.1</v>
      </c>
    </row>
    <row r="46" spans="1:6" x14ac:dyDescent="0.3">
      <c r="A46" s="35" t="s">
        <v>265</v>
      </c>
      <c r="B46" s="98">
        <v>0.54</v>
      </c>
      <c r="C46" s="99">
        <v>0.49</v>
      </c>
      <c r="D46" s="99">
        <v>0.5</v>
      </c>
      <c r="E46" s="99">
        <v>0.56000000000000005</v>
      </c>
      <c r="F46" s="56">
        <v>0.56000000000000005</v>
      </c>
    </row>
    <row r="47" spans="1:6" x14ac:dyDescent="0.3">
      <c r="A47" s="35" t="s">
        <v>266</v>
      </c>
      <c r="B47" s="54">
        <v>16.7</v>
      </c>
      <c r="C47" s="55">
        <v>14.1</v>
      </c>
      <c r="D47" s="55">
        <v>19.100000000000001</v>
      </c>
      <c r="E47" s="55">
        <v>8</v>
      </c>
      <c r="F47" s="62">
        <v>14.9</v>
      </c>
    </row>
    <row r="48" spans="1:6" x14ac:dyDescent="0.3">
      <c r="A48" s="35" t="s">
        <v>267</v>
      </c>
      <c r="B48" s="41">
        <v>1112576</v>
      </c>
      <c r="C48" s="42">
        <v>1112576</v>
      </c>
      <c r="D48" s="42">
        <v>1112576</v>
      </c>
      <c r="E48" s="42">
        <v>1112576</v>
      </c>
      <c r="F48" s="43">
        <v>1112576</v>
      </c>
    </row>
    <row r="49" spans="1:6" x14ac:dyDescent="0.3">
      <c r="A49" s="35" t="s">
        <v>268</v>
      </c>
      <c r="B49" s="41">
        <v>1110776</v>
      </c>
      <c r="C49" s="42">
        <v>1110776</v>
      </c>
      <c r="D49" s="42">
        <v>1110776</v>
      </c>
      <c r="E49" s="42">
        <v>1110776</v>
      </c>
      <c r="F49" s="43">
        <v>1110776</v>
      </c>
    </row>
    <row r="50" spans="1:6" x14ac:dyDescent="0.3">
      <c r="A50" s="35" t="s">
        <v>269</v>
      </c>
      <c r="B50" s="41">
        <v>1110776</v>
      </c>
      <c r="C50" s="42">
        <v>1110776</v>
      </c>
      <c r="D50" s="42">
        <v>1110776</v>
      </c>
      <c r="E50" s="42">
        <v>1110776</v>
      </c>
      <c r="F50" s="43">
        <v>1110776</v>
      </c>
    </row>
    <row r="51" spans="1:6" x14ac:dyDescent="0.3">
      <c r="A51" s="143" t="s">
        <v>270</v>
      </c>
      <c r="B51" s="101">
        <v>45994</v>
      </c>
      <c r="C51" s="102">
        <v>46928</v>
      </c>
      <c r="D51" s="102">
        <v>47426</v>
      </c>
      <c r="E51" s="102">
        <v>48353</v>
      </c>
      <c r="F51" s="103">
        <v>48992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86"/>
  <sheetViews>
    <sheetView workbookViewId="0">
      <selection activeCell="J26" sqref="J26"/>
    </sheetView>
  </sheetViews>
  <sheetFormatPr defaultRowHeight="14.4" x14ac:dyDescent="0.3"/>
  <cols>
    <col min="1" max="1" width="83.88671875" bestFit="1" customWidth="1"/>
    <col min="2" max="2" width="12.21875" customWidth="1"/>
    <col min="8" max="8" width="17.77734375" customWidth="1"/>
  </cols>
  <sheetData>
    <row r="1" spans="1:9" s="2" customFormat="1" ht="22.2" x14ac:dyDescent="0.35">
      <c r="A1" s="21" t="s">
        <v>0</v>
      </c>
      <c r="B1" s="21"/>
    </row>
    <row r="2" spans="1:9" s="2" customFormat="1" ht="16.2" x14ac:dyDescent="0.3">
      <c r="A2" s="94" t="s">
        <v>1</v>
      </c>
      <c r="B2" s="94"/>
    </row>
    <row r="3" spans="1:9" s="11" customFormat="1" ht="13.8" x14ac:dyDescent="0.25">
      <c r="A3" s="10"/>
      <c r="B3" s="104">
        <v>2014</v>
      </c>
      <c r="C3" s="104">
        <v>2015</v>
      </c>
      <c r="D3" s="104">
        <v>2016</v>
      </c>
      <c r="E3" s="104">
        <v>2017</v>
      </c>
      <c r="F3" s="104">
        <v>2018</v>
      </c>
      <c r="G3" s="104">
        <v>2019</v>
      </c>
      <c r="H3" s="12" t="s">
        <v>341</v>
      </c>
    </row>
    <row r="4" spans="1:9" s="11" customFormat="1" ht="13.8" x14ac:dyDescent="0.25">
      <c r="B4" s="30" t="s">
        <v>106</v>
      </c>
      <c r="C4" s="30" t="s">
        <v>106</v>
      </c>
      <c r="D4" s="30" t="s">
        <v>106</v>
      </c>
      <c r="E4" s="30" t="s">
        <v>106</v>
      </c>
      <c r="F4" s="30" t="s">
        <v>106</v>
      </c>
      <c r="G4" s="30" t="s">
        <v>106</v>
      </c>
      <c r="H4" s="12" t="s">
        <v>393</v>
      </c>
      <c r="I4" s="12"/>
    </row>
    <row r="5" spans="1:9" x14ac:dyDescent="0.3">
      <c r="A5" s="150" t="s">
        <v>329</v>
      </c>
      <c r="B5" s="158"/>
      <c r="C5" s="86"/>
      <c r="D5" s="86"/>
      <c r="E5" s="86"/>
      <c r="F5" s="86"/>
      <c r="G5" s="142"/>
      <c r="H5" s="169"/>
    </row>
    <row r="6" spans="1:9" x14ac:dyDescent="0.3">
      <c r="A6" t="s">
        <v>319</v>
      </c>
      <c r="B6" s="35">
        <v>111</v>
      </c>
      <c r="C6" s="36">
        <v>121</v>
      </c>
      <c r="D6" s="36">
        <v>124</v>
      </c>
      <c r="E6" s="36">
        <v>134</v>
      </c>
      <c r="F6" s="36">
        <v>121</v>
      </c>
      <c r="G6" s="37">
        <v>112</v>
      </c>
      <c r="H6" s="112">
        <v>120</v>
      </c>
    </row>
    <row r="7" spans="1:9" x14ac:dyDescent="0.3">
      <c r="A7" t="s">
        <v>320</v>
      </c>
      <c r="B7" s="54">
        <v>9.1999999999999993</v>
      </c>
      <c r="C7" s="55">
        <v>9</v>
      </c>
      <c r="D7" s="55">
        <v>8</v>
      </c>
      <c r="E7" s="55">
        <v>8.1999999999999993</v>
      </c>
      <c r="F7" s="55">
        <v>8.1</v>
      </c>
      <c r="G7" s="62">
        <v>7</v>
      </c>
      <c r="H7" s="170">
        <v>-0.2</v>
      </c>
    </row>
    <row r="8" spans="1:9" x14ac:dyDescent="0.3">
      <c r="A8" t="s">
        <v>321</v>
      </c>
      <c r="B8" s="54">
        <v>8.6999999999999993</v>
      </c>
      <c r="C8" s="55">
        <v>6.1</v>
      </c>
      <c r="D8" s="55">
        <v>3</v>
      </c>
      <c r="E8" s="55">
        <v>2.1</v>
      </c>
      <c r="F8" s="55">
        <v>2.1</v>
      </c>
      <c r="G8" s="62">
        <v>1</v>
      </c>
      <c r="H8" s="170">
        <v>-0.85</v>
      </c>
    </row>
    <row r="9" spans="1:9" x14ac:dyDescent="0.3">
      <c r="A9" t="s">
        <v>322</v>
      </c>
      <c r="B9" s="35">
        <v>26.2</v>
      </c>
      <c r="C9" s="36">
        <v>25.8</v>
      </c>
      <c r="D9" s="36">
        <v>23.2</v>
      </c>
      <c r="E9" s="36">
        <v>22.3</v>
      </c>
      <c r="F9" s="36">
        <v>21.5</v>
      </c>
      <c r="G9" s="37">
        <v>19.399999999999999</v>
      </c>
      <c r="H9" s="170">
        <v>-0.2</v>
      </c>
    </row>
    <row r="10" spans="1:9" x14ac:dyDescent="0.3">
      <c r="A10" t="s">
        <v>323</v>
      </c>
      <c r="B10" s="54">
        <v>99.1</v>
      </c>
      <c r="C10" s="55">
        <v>92.4</v>
      </c>
      <c r="D10" s="55">
        <v>71.7</v>
      </c>
      <c r="E10" s="55">
        <v>61.6</v>
      </c>
      <c r="F10" s="55">
        <v>57</v>
      </c>
      <c r="G10" s="62">
        <v>52.7</v>
      </c>
      <c r="H10" s="170">
        <v>-0.2</v>
      </c>
    </row>
    <row r="11" spans="1:9" x14ac:dyDescent="0.3">
      <c r="A11" t="s">
        <v>324</v>
      </c>
      <c r="B11" s="54">
        <v>104.5</v>
      </c>
      <c r="C11" s="55">
        <v>118.6</v>
      </c>
      <c r="D11" s="55">
        <v>115.9</v>
      </c>
      <c r="E11" s="55">
        <v>115.8</v>
      </c>
      <c r="F11" s="55">
        <v>114.2</v>
      </c>
      <c r="G11" s="62">
        <v>112.3</v>
      </c>
      <c r="H11" s="170">
        <v>-0.2</v>
      </c>
    </row>
    <row r="12" spans="1:9" x14ac:dyDescent="0.3">
      <c r="A12" t="s">
        <v>325</v>
      </c>
      <c r="B12" s="32">
        <v>823</v>
      </c>
      <c r="C12" s="33">
        <v>880</v>
      </c>
      <c r="D12" s="33">
        <v>817</v>
      </c>
      <c r="E12" s="33">
        <v>779</v>
      </c>
      <c r="F12" s="33">
        <v>720</v>
      </c>
      <c r="G12" s="34">
        <v>694</v>
      </c>
      <c r="H12" s="170">
        <v>-0.2</v>
      </c>
    </row>
    <row r="13" spans="1:9" x14ac:dyDescent="0.3">
      <c r="A13" t="s">
        <v>326</v>
      </c>
      <c r="B13" s="54">
        <v>1.7</v>
      </c>
      <c r="C13" s="55">
        <v>19</v>
      </c>
      <c r="D13" s="55">
        <v>16.8</v>
      </c>
      <c r="E13" s="55">
        <v>19.5</v>
      </c>
      <c r="F13" s="55">
        <v>27.1</v>
      </c>
      <c r="G13" s="62">
        <v>24.3</v>
      </c>
      <c r="H13" s="170">
        <v>-0.85</v>
      </c>
    </row>
    <row r="14" spans="1:9" x14ac:dyDescent="0.3">
      <c r="A14" t="s">
        <v>327</v>
      </c>
      <c r="B14" s="41">
        <v>1033</v>
      </c>
      <c r="C14" s="42">
        <v>1255</v>
      </c>
      <c r="D14" s="42">
        <v>1160</v>
      </c>
      <c r="E14" s="42">
        <v>945</v>
      </c>
      <c r="F14" s="42">
        <v>812</v>
      </c>
      <c r="G14" s="43">
        <v>765</v>
      </c>
      <c r="H14" s="170">
        <v>-0.5</v>
      </c>
    </row>
    <row r="15" spans="1:9" x14ac:dyDescent="0.3">
      <c r="A15" t="s">
        <v>328</v>
      </c>
      <c r="B15" s="159">
        <v>7.8E-2</v>
      </c>
      <c r="C15" s="160">
        <v>9.0999999999999998E-2</v>
      </c>
      <c r="D15" s="160">
        <v>0.11700000000000001</v>
      </c>
      <c r="E15" s="160">
        <v>0.11600000000000001</v>
      </c>
      <c r="F15" s="160">
        <v>0.11899999999999999</v>
      </c>
      <c r="G15" s="161">
        <v>0.123</v>
      </c>
      <c r="H15" s="170">
        <v>0.2</v>
      </c>
    </row>
    <row r="16" spans="1:9" x14ac:dyDescent="0.3">
      <c r="B16" s="35"/>
      <c r="C16" s="36"/>
      <c r="D16" s="36"/>
      <c r="E16" s="36"/>
      <c r="F16" s="36"/>
      <c r="G16" s="37"/>
      <c r="H16" s="112"/>
    </row>
    <row r="17" spans="1:8" x14ac:dyDescent="0.3">
      <c r="A17" s="150" t="s">
        <v>330</v>
      </c>
      <c r="B17" s="35"/>
      <c r="C17" s="36"/>
      <c r="D17" s="36"/>
      <c r="E17" s="36"/>
      <c r="F17" s="36"/>
      <c r="G17" s="37"/>
      <c r="H17" s="112"/>
    </row>
    <row r="18" spans="1:8" x14ac:dyDescent="0.3">
      <c r="A18" t="s">
        <v>331</v>
      </c>
      <c r="B18" s="35">
        <v>6.4</v>
      </c>
      <c r="C18" s="36">
        <v>6.7</v>
      </c>
      <c r="D18" s="36">
        <v>5.0999999999999996</v>
      </c>
      <c r="E18" s="36">
        <v>4.0999999999999996</v>
      </c>
      <c r="F18" s="36">
        <v>3.6</v>
      </c>
      <c r="G18" s="37">
        <v>3</v>
      </c>
      <c r="H18" s="170">
        <v>-0.55000000000000004</v>
      </c>
    </row>
    <row r="19" spans="1:8" x14ac:dyDescent="0.3">
      <c r="A19" t="s">
        <v>332</v>
      </c>
      <c r="B19" s="35">
        <v>135.69999999999999</v>
      </c>
      <c r="C19" s="36">
        <v>136</v>
      </c>
      <c r="D19" s="36">
        <v>89.2</v>
      </c>
      <c r="E19" s="36">
        <v>74.599999999999994</v>
      </c>
      <c r="F19" s="36">
        <v>65.599999999999994</v>
      </c>
      <c r="G19" s="37">
        <v>60.5</v>
      </c>
      <c r="H19" s="170">
        <v>-0.55000000000000004</v>
      </c>
    </row>
    <row r="20" spans="1:8" x14ac:dyDescent="0.3">
      <c r="A20" t="s">
        <v>333</v>
      </c>
      <c r="B20" s="162">
        <v>0.9</v>
      </c>
      <c r="C20" s="163">
        <v>0.9</v>
      </c>
      <c r="D20" s="163">
        <v>0.93</v>
      </c>
      <c r="E20" s="163">
        <v>0.93</v>
      </c>
      <c r="F20" s="163">
        <v>0.96</v>
      </c>
      <c r="G20" s="164">
        <v>0.97</v>
      </c>
      <c r="H20" s="170">
        <v>0.9</v>
      </c>
    </row>
    <row r="21" spans="1:8" x14ac:dyDescent="0.3">
      <c r="A21" t="s">
        <v>334</v>
      </c>
      <c r="B21" s="41">
        <v>812</v>
      </c>
      <c r="C21" s="42">
        <v>890</v>
      </c>
      <c r="D21" s="42">
        <v>865</v>
      </c>
      <c r="E21" s="42">
        <v>919</v>
      </c>
      <c r="F21" s="42">
        <v>1067</v>
      </c>
      <c r="G21" s="43">
        <v>1175</v>
      </c>
      <c r="H21" s="112"/>
    </row>
    <row r="22" spans="1:8" x14ac:dyDescent="0.3">
      <c r="B22" s="35"/>
      <c r="C22" s="36"/>
      <c r="D22" s="36"/>
      <c r="E22" s="36"/>
      <c r="F22" s="36"/>
      <c r="G22" s="37"/>
      <c r="H22" s="112"/>
    </row>
    <row r="23" spans="1:8" x14ac:dyDescent="0.3">
      <c r="A23" t="s">
        <v>335</v>
      </c>
      <c r="B23" s="35"/>
      <c r="C23" s="36"/>
      <c r="D23" s="36"/>
      <c r="E23" s="36"/>
      <c r="F23" s="36"/>
      <c r="G23" s="37"/>
      <c r="H23" s="112"/>
    </row>
    <row r="24" spans="1:8" x14ac:dyDescent="0.3">
      <c r="A24" s="155" t="s">
        <v>336</v>
      </c>
      <c r="B24" s="162">
        <v>0.27</v>
      </c>
      <c r="C24" s="163">
        <v>0.27</v>
      </c>
      <c r="D24" s="163">
        <v>0.27</v>
      </c>
      <c r="E24" s="163">
        <v>0.27</v>
      </c>
      <c r="F24" s="163">
        <v>0.2</v>
      </c>
      <c r="G24" s="164">
        <v>0.09</v>
      </c>
      <c r="H24" s="112"/>
    </row>
    <row r="25" spans="1:8" x14ac:dyDescent="0.3">
      <c r="A25" s="155" t="s">
        <v>337</v>
      </c>
      <c r="B25" s="162">
        <v>0.16</v>
      </c>
      <c r="C25" s="163">
        <v>0.17</v>
      </c>
      <c r="D25" s="163">
        <v>0.18</v>
      </c>
      <c r="E25" s="163">
        <v>0.17</v>
      </c>
      <c r="F25" s="163">
        <v>0.17</v>
      </c>
      <c r="G25" s="164">
        <v>0.21</v>
      </c>
      <c r="H25" s="112"/>
    </row>
    <row r="26" spans="1:8" x14ac:dyDescent="0.3">
      <c r="A26" s="155" t="s">
        <v>338</v>
      </c>
      <c r="B26" s="162">
        <v>0.2</v>
      </c>
      <c r="C26" s="163">
        <v>0.16</v>
      </c>
      <c r="D26" s="163">
        <v>0.16</v>
      </c>
      <c r="E26" s="163">
        <v>0.16</v>
      </c>
      <c r="F26" s="163">
        <v>0.2</v>
      </c>
      <c r="G26" s="164">
        <v>0.21</v>
      </c>
      <c r="H26" s="112"/>
    </row>
    <row r="27" spans="1:8" x14ac:dyDescent="0.3">
      <c r="A27" s="155" t="s">
        <v>339</v>
      </c>
      <c r="B27" s="162">
        <v>0.23</v>
      </c>
      <c r="C27" s="163">
        <v>0.25</v>
      </c>
      <c r="D27" s="163">
        <v>0.24</v>
      </c>
      <c r="E27" s="163">
        <v>0.25</v>
      </c>
      <c r="F27" s="163">
        <v>0.25</v>
      </c>
      <c r="G27" s="164">
        <v>0.26</v>
      </c>
      <c r="H27" s="112"/>
    </row>
    <row r="28" spans="1:8" x14ac:dyDescent="0.3">
      <c r="A28" s="155" t="s">
        <v>340</v>
      </c>
      <c r="B28" s="162">
        <v>0.22</v>
      </c>
      <c r="C28" s="163">
        <v>0.23</v>
      </c>
      <c r="D28" s="163">
        <v>0.22</v>
      </c>
      <c r="E28" s="163">
        <v>0.23</v>
      </c>
      <c r="F28" s="163">
        <v>0.24</v>
      </c>
      <c r="G28" s="164">
        <v>0.25</v>
      </c>
      <c r="H28" s="170">
        <v>0.3</v>
      </c>
    </row>
    <row r="29" spans="1:8" x14ac:dyDescent="0.3">
      <c r="A29" s="155"/>
      <c r="B29" s="162"/>
      <c r="C29" s="163"/>
      <c r="D29" s="163"/>
      <c r="E29" s="163"/>
      <c r="F29" s="163"/>
      <c r="G29" s="164"/>
      <c r="H29" s="170"/>
    </row>
    <row r="30" spans="1:8" x14ac:dyDescent="0.3">
      <c r="A30" s="157" t="s">
        <v>342</v>
      </c>
      <c r="B30" s="35"/>
      <c r="C30" s="36"/>
      <c r="D30" s="36"/>
      <c r="E30" s="36"/>
      <c r="F30" s="36"/>
      <c r="G30" s="37"/>
      <c r="H30" s="112"/>
    </row>
    <row r="31" spans="1:8" x14ac:dyDescent="0.3">
      <c r="A31" t="s">
        <v>344</v>
      </c>
      <c r="B31" s="54">
        <v>30.3</v>
      </c>
      <c r="C31" s="55">
        <v>20.8</v>
      </c>
      <c r="D31" s="55">
        <v>8.1</v>
      </c>
      <c r="E31" s="55">
        <v>4.8</v>
      </c>
      <c r="F31" s="55">
        <v>8</v>
      </c>
      <c r="G31" s="62">
        <v>2.7</v>
      </c>
      <c r="H31" s="112"/>
    </row>
    <row r="32" spans="1:8" x14ac:dyDescent="0.3">
      <c r="B32" s="35"/>
      <c r="C32" s="99"/>
      <c r="D32" s="99"/>
      <c r="E32" s="99"/>
      <c r="F32" s="99"/>
      <c r="G32" s="56"/>
      <c r="H32" s="112"/>
    </row>
    <row r="33" spans="1:8" x14ac:dyDescent="0.3">
      <c r="A33" s="150" t="s">
        <v>343</v>
      </c>
      <c r="B33" s="35"/>
      <c r="C33" s="99"/>
      <c r="D33" s="99"/>
      <c r="E33" s="99"/>
      <c r="F33" s="99"/>
      <c r="G33" s="56"/>
      <c r="H33" s="112"/>
    </row>
    <row r="34" spans="1:8" x14ac:dyDescent="0.3">
      <c r="A34" t="s">
        <v>345</v>
      </c>
      <c r="B34" s="35"/>
      <c r="C34" s="36"/>
      <c r="D34" s="36"/>
      <c r="E34" s="36"/>
      <c r="F34" s="36"/>
      <c r="G34" s="37"/>
      <c r="H34" s="112"/>
    </row>
    <row r="35" spans="1:8" x14ac:dyDescent="0.3">
      <c r="A35" s="155" t="s">
        <v>346</v>
      </c>
      <c r="B35" s="41">
        <v>29231</v>
      </c>
      <c r="C35" s="42">
        <v>23177</v>
      </c>
      <c r="D35" s="42">
        <v>23911</v>
      </c>
      <c r="E35" s="42">
        <v>25965</v>
      </c>
      <c r="F35" s="42">
        <v>21697</v>
      </c>
      <c r="G35" s="43">
        <v>15054</v>
      </c>
      <c r="H35" s="112"/>
    </row>
    <row r="36" spans="1:8" x14ac:dyDescent="0.3">
      <c r="A36" s="155" t="s">
        <v>347</v>
      </c>
      <c r="B36" s="41">
        <v>244785</v>
      </c>
      <c r="C36" s="42">
        <v>251997</v>
      </c>
      <c r="D36" s="42">
        <v>251402</v>
      </c>
      <c r="E36" s="42">
        <v>258857</v>
      </c>
      <c r="F36" s="42">
        <v>268609</v>
      </c>
      <c r="G36" s="43">
        <v>286189</v>
      </c>
      <c r="H36" s="112"/>
    </row>
    <row r="37" spans="1:8" x14ac:dyDescent="0.3">
      <c r="A37" s="155" t="s">
        <v>348</v>
      </c>
      <c r="B37" s="41">
        <v>77695</v>
      </c>
      <c r="C37" s="42">
        <v>88226</v>
      </c>
      <c r="D37" s="42">
        <v>48884</v>
      </c>
      <c r="E37" s="42">
        <v>30711</v>
      </c>
      <c r="F37" s="42">
        <v>11694</v>
      </c>
      <c r="G37" s="43">
        <v>10093</v>
      </c>
      <c r="H37" s="112"/>
    </row>
    <row r="38" spans="1:8" x14ac:dyDescent="0.3">
      <c r="A38" s="155" t="s">
        <v>349</v>
      </c>
      <c r="B38" s="41">
        <v>2201</v>
      </c>
      <c r="C38" s="42">
        <v>1958</v>
      </c>
      <c r="D38" s="42">
        <v>3119</v>
      </c>
      <c r="E38" s="42">
        <v>3706</v>
      </c>
      <c r="F38" s="42">
        <v>8975</v>
      </c>
      <c r="G38" s="43">
        <v>9737</v>
      </c>
      <c r="H38" s="112"/>
    </row>
    <row r="39" spans="1:8" x14ac:dyDescent="0.3">
      <c r="A39" s="150" t="s">
        <v>69</v>
      </c>
      <c r="B39" s="165">
        <v>353912</v>
      </c>
      <c r="C39" s="166">
        <v>365358</v>
      </c>
      <c r="D39" s="166">
        <v>327316</v>
      </c>
      <c r="E39" s="166">
        <v>319239</v>
      </c>
      <c r="F39" s="166">
        <v>310975</v>
      </c>
      <c r="G39" s="167">
        <v>321073</v>
      </c>
      <c r="H39" s="112"/>
    </row>
    <row r="40" spans="1:8" x14ac:dyDescent="0.3">
      <c r="B40" s="35"/>
      <c r="C40" s="36"/>
      <c r="D40" s="36"/>
      <c r="E40" s="36"/>
      <c r="F40" s="36"/>
      <c r="G40" s="37"/>
      <c r="H40" s="112"/>
    </row>
    <row r="41" spans="1:8" x14ac:dyDescent="0.3">
      <c r="A41" s="156" t="s">
        <v>350</v>
      </c>
      <c r="B41" s="35"/>
      <c r="C41" s="36"/>
      <c r="D41" s="36"/>
      <c r="E41" s="36"/>
      <c r="F41" s="36"/>
      <c r="G41" s="37"/>
      <c r="H41" s="112"/>
    </row>
    <row r="42" spans="1:8" x14ac:dyDescent="0.3">
      <c r="A42" s="154" t="s">
        <v>351</v>
      </c>
      <c r="B42" s="35">
        <v>347306</v>
      </c>
      <c r="C42" s="36">
        <v>358983</v>
      </c>
      <c r="D42" s="36">
        <v>360618</v>
      </c>
      <c r="E42" s="36">
        <v>375982</v>
      </c>
      <c r="F42" s="36">
        <v>380470</v>
      </c>
      <c r="G42" s="37">
        <v>341161</v>
      </c>
      <c r="H42" s="112"/>
    </row>
    <row r="43" spans="1:8" x14ac:dyDescent="0.3">
      <c r="A43" s="154" t="s">
        <v>352</v>
      </c>
      <c r="B43" s="35">
        <v>30877</v>
      </c>
      <c r="C43" s="36">
        <v>30981</v>
      </c>
      <c r="D43" s="36">
        <v>28069</v>
      </c>
      <c r="E43" s="36">
        <v>34567</v>
      </c>
      <c r="F43" s="36">
        <v>35507</v>
      </c>
      <c r="G43" s="37">
        <v>38990</v>
      </c>
      <c r="H43" s="112"/>
    </row>
    <row r="44" spans="1:8" x14ac:dyDescent="0.3">
      <c r="A44" s="150" t="s">
        <v>69</v>
      </c>
      <c r="B44" s="165">
        <v>378183</v>
      </c>
      <c r="C44" s="166">
        <v>389964</v>
      </c>
      <c r="D44" s="166">
        <v>388687</v>
      </c>
      <c r="E44" s="166">
        <v>410549</v>
      </c>
      <c r="F44" s="166">
        <v>415977</v>
      </c>
      <c r="G44" s="167">
        <v>380150</v>
      </c>
      <c r="H44" s="112"/>
    </row>
    <row r="45" spans="1:8" x14ac:dyDescent="0.3">
      <c r="A45" s="150" t="s">
        <v>353</v>
      </c>
      <c r="B45" s="165">
        <v>732095</v>
      </c>
      <c r="C45" s="166">
        <v>755322</v>
      </c>
      <c r="D45" s="166">
        <v>716003</v>
      </c>
      <c r="E45" s="166">
        <v>729788</v>
      </c>
      <c r="F45" s="166">
        <v>726952</v>
      </c>
      <c r="G45" s="167">
        <v>701224</v>
      </c>
      <c r="H45" s="112"/>
    </row>
    <row r="46" spans="1:8" x14ac:dyDescent="0.3">
      <c r="B46" s="35"/>
      <c r="C46" s="36"/>
      <c r="D46" s="36"/>
      <c r="E46" s="36"/>
      <c r="F46" s="36"/>
      <c r="G46" s="37"/>
      <c r="H46" s="112"/>
    </row>
    <row r="47" spans="1:8" x14ac:dyDescent="0.3">
      <c r="A47" t="s">
        <v>354</v>
      </c>
      <c r="B47" s="35">
        <v>26.4</v>
      </c>
      <c r="C47" s="36">
        <v>25.8</v>
      </c>
      <c r="D47" s="36">
        <v>23.3</v>
      </c>
      <c r="E47" s="36">
        <v>22.3</v>
      </c>
      <c r="F47" s="36">
        <v>21.5</v>
      </c>
      <c r="G47" s="37">
        <v>19.399999999999999</v>
      </c>
      <c r="H47" s="112"/>
    </row>
    <row r="48" spans="1:8" x14ac:dyDescent="0.3">
      <c r="A48" t="s">
        <v>355</v>
      </c>
      <c r="B48" s="41">
        <v>84711</v>
      </c>
      <c r="C48" s="42">
        <v>87994</v>
      </c>
      <c r="D48" s="42">
        <v>75033</v>
      </c>
      <c r="E48" s="42">
        <v>71101</v>
      </c>
      <c r="F48" s="42">
        <v>67009</v>
      </c>
      <c r="G48" s="43">
        <v>68396</v>
      </c>
      <c r="H48" s="112"/>
    </row>
    <row r="49" spans="1:8" x14ac:dyDescent="0.3">
      <c r="A49" t="s">
        <v>356</v>
      </c>
      <c r="B49" s="41">
        <v>170460</v>
      </c>
      <c r="C49" s="42">
        <v>174847</v>
      </c>
      <c r="D49" s="42">
        <v>171067</v>
      </c>
      <c r="E49" s="42">
        <v>196697</v>
      </c>
      <c r="F49" s="42">
        <v>205309</v>
      </c>
      <c r="G49" s="43">
        <v>185910</v>
      </c>
      <c r="H49" s="112"/>
    </row>
    <row r="50" spans="1:8" x14ac:dyDescent="0.3">
      <c r="A50" t="s">
        <v>357</v>
      </c>
      <c r="B50" s="41">
        <v>255171</v>
      </c>
      <c r="C50" s="42">
        <v>262841</v>
      </c>
      <c r="D50" s="42">
        <v>246101</v>
      </c>
      <c r="E50" s="42">
        <v>267798</v>
      </c>
      <c r="F50" s="42">
        <v>272318</v>
      </c>
      <c r="G50" s="43">
        <v>254306</v>
      </c>
      <c r="H50" s="112"/>
    </row>
    <row r="51" spans="1:8" x14ac:dyDescent="0.3">
      <c r="A51" t="s">
        <v>358</v>
      </c>
      <c r="B51" s="35">
        <v>9.1999999999999993</v>
      </c>
      <c r="C51" s="55">
        <v>9</v>
      </c>
      <c r="D51" s="55">
        <v>8</v>
      </c>
      <c r="E51" s="55">
        <v>8.1999999999999993</v>
      </c>
      <c r="F51" s="55">
        <v>8.1</v>
      </c>
      <c r="G51" s="62">
        <v>7</v>
      </c>
      <c r="H51" s="112"/>
    </row>
    <row r="52" spans="1:8" x14ac:dyDescent="0.3">
      <c r="B52" s="35"/>
      <c r="C52" s="36"/>
      <c r="D52" s="36"/>
      <c r="E52" s="36"/>
      <c r="F52" s="36"/>
      <c r="G52" s="37"/>
      <c r="H52" s="112"/>
    </row>
    <row r="53" spans="1:8" x14ac:dyDescent="0.3">
      <c r="A53" t="s">
        <v>359</v>
      </c>
      <c r="B53" s="35"/>
      <c r="C53" s="36"/>
      <c r="D53" s="36"/>
      <c r="E53" s="36"/>
      <c r="F53" s="36"/>
      <c r="G53" s="37"/>
      <c r="H53" s="112"/>
    </row>
    <row r="54" spans="1:8" x14ac:dyDescent="0.3">
      <c r="A54" s="156" t="s">
        <v>360</v>
      </c>
      <c r="B54" s="41">
        <v>241783</v>
      </c>
      <c r="C54" s="42">
        <v>179395</v>
      </c>
      <c r="D54" s="42">
        <v>92385</v>
      </c>
      <c r="E54" s="42">
        <v>68106</v>
      </c>
      <c r="F54" s="42">
        <v>72206</v>
      </c>
      <c r="G54" s="43">
        <v>34860</v>
      </c>
      <c r="H54" s="112"/>
    </row>
    <row r="55" spans="1:8" x14ac:dyDescent="0.3">
      <c r="A55" s="156" t="s">
        <v>361</v>
      </c>
      <c r="B55" s="41">
        <v>496954</v>
      </c>
      <c r="C55" s="42">
        <v>442236</v>
      </c>
      <c r="D55" s="42">
        <v>338486</v>
      </c>
      <c r="E55" s="42">
        <v>335904</v>
      </c>
      <c r="F55" s="42">
        <v>344524</v>
      </c>
      <c r="G55" s="43">
        <v>289166</v>
      </c>
      <c r="H55" s="112"/>
    </row>
    <row r="56" spans="1:8" x14ac:dyDescent="0.3">
      <c r="A56" t="s">
        <v>362</v>
      </c>
      <c r="B56" s="35">
        <v>7.8</v>
      </c>
      <c r="C56" s="36">
        <v>9.1</v>
      </c>
      <c r="D56" s="36">
        <v>11.7</v>
      </c>
      <c r="E56" s="36">
        <v>11.6</v>
      </c>
      <c r="F56" s="36">
        <v>11.9</v>
      </c>
      <c r="G56" s="37">
        <v>12.3</v>
      </c>
      <c r="H56" s="112"/>
    </row>
    <row r="57" spans="1:8" x14ac:dyDescent="0.3">
      <c r="B57" s="35"/>
      <c r="C57" s="36"/>
      <c r="D57" s="36"/>
      <c r="E57" s="36"/>
      <c r="F57" s="36"/>
      <c r="G57" s="37"/>
      <c r="H57" s="112"/>
    </row>
    <row r="58" spans="1:8" x14ac:dyDescent="0.3">
      <c r="A58" s="150" t="s">
        <v>363</v>
      </c>
      <c r="B58" s="35"/>
      <c r="C58" s="36"/>
      <c r="D58" s="36"/>
      <c r="E58" s="36"/>
      <c r="F58" s="36"/>
      <c r="G58" s="37"/>
      <c r="H58" s="112"/>
    </row>
    <row r="59" spans="1:8" x14ac:dyDescent="0.3">
      <c r="A59" t="s">
        <v>364</v>
      </c>
      <c r="B59" s="41">
        <v>1600</v>
      </c>
      <c r="C59" s="42">
        <v>1565</v>
      </c>
      <c r="D59" s="42">
        <v>1508</v>
      </c>
      <c r="E59" s="42">
        <v>1391</v>
      </c>
      <c r="F59" s="42">
        <v>1588</v>
      </c>
      <c r="G59" s="43">
        <v>1684</v>
      </c>
      <c r="H59" s="112"/>
    </row>
    <row r="60" spans="1:8" x14ac:dyDescent="0.3">
      <c r="A60" t="s">
        <v>365</v>
      </c>
      <c r="B60" s="41">
        <v>1144</v>
      </c>
      <c r="C60" s="42">
        <v>1127</v>
      </c>
      <c r="D60" s="42">
        <v>684</v>
      </c>
      <c r="E60" s="42">
        <v>616</v>
      </c>
      <c r="F60" s="42">
        <v>335</v>
      </c>
      <c r="G60" s="43">
        <v>210</v>
      </c>
      <c r="H60" s="112"/>
    </row>
    <row r="61" spans="1:8" x14ac:dyDescent="0.3">
      <c r="A61" t="s">
        <v>366</v>
      </c>
      <c r="B61" s="41">
        <v>1</v>
      </c>
      <c r="C61" s="42">
        <v>7</v>
      </c>
      <c r="D61" s="42">
        <v>9</v>
      </c>
      <c r="E61" s="42">
        <v>5</v>
      </c>
      <c r="F61" s="42">
        <v>4</v>
      </c>
      <c r="G61" s="43">
        <v>9</v>
      </c>
      <c r="H61" s="112"/>
    </row>
    <row r="62" spans="1:8" x14ac:dyDescent="0.3">
      <c r="A62" t="s">
        <v>367</v>
      </c>
      <c r="B62" s="41">
        <v>6</v>
      </c>
      <c r="C62" s="42">
        <v>3</v>
      </c>
      <c r="D62" s="42">
        <v>2</v>
      </c>
      <c r="E62" s="42">
        <v>0</v>
      </c>
      <c r="F62" s="42">
        <v>0</v>
      </c>
      <c r="G62" s="43">
        <v>0</v>
      </c>
      <c r="H62" s="112"/>
    </row>
    <row r="63" spans="1:8" x14ac:dyDescent="0.3">
      <c r="A63" s="150" t="s">
        <v>368</v>
      </c>
      <c r="B63" s="165">
        <v>2752</v>
      </c>
      <c r="C63" s="166">
        <v>2702</v>
      </c>
      <c r="D63" s="166">
        <v>2203</v>
      </c>
      <c r="E63" s="166">
        <v>2012</v>
      </c>
      <c r="F63" s="166">
        <v>1927</v>
      </c>
      <c r="G63" s="167">
        <v>1903</v>
      </c>
      <c r="H63" s="112"/>
    </row>
    <row r="64" spans="1:8" x14ac:dyDescent="0.3">
      <c r="A64" s="171" t="s">
        <v>369</v>
      </c>
      <c r="B64" s="172">
        <v>99</v>
      </c>
      <c r="C64" s="171">
        <v>92</v>
      </c>
      <c r="D64" s="171">
        <v>72</v>
      </c>
      <c r="E64" s="171">
        <v>62</v>
      </c>
      <c r="F64" s="171">
        <v>57</v>
      </c>
      <c r="G64" s="173">
        <v>53</v>
      </c>
      <c r="H64" s="112"/>
    </row>
    <row r="65" spans="1:8" x14ac:dyDescent="0.3">
      <c r="B65" s="35"/>
      <c r="C65" s="36"/>
      <c r="D65" s="36"/>
      <c r="E65" s="36"/>
      <c r="F65" s="36"/>
      <c r="G65" s="37"/>
      <c r="H65" s="112"/>
    </row>
    <row r="66" spans="1:8" x14ac:dyDescent="0.3">
      <c r="A66" s="150" t="s">
        <v>370</v>
      </c>
      <c r="B66" s="35"/>
      <c r="C66" s="36"/>
      <c r="D66" s="36"/>
      <c r="E66" s="36"/>
      <c r="F66" s="36"/>
      <c r="G66" s="37"/>
      <c r="H66" s="112"/>
    </row>
    <row r="67" spans="1:8" x14ac:dyDescent="0.3">
      <c r="A67" t="s">
        <v>371</v>
      </c>
      <c r="B67" s="41">
        <v>54025</v>
      </c>
      <c r="C67" s="42">
        <v>57632</v>
      </c>
      <c r="D67" s="42">
        <v>56338</v>
      </c>
      <c r="E67" s="42">
        <v>58316</v>
      </c>
      <c r="F67" s="42">
        <v>55795</v>
      </c>
      <c r="G67" s="43">
        <v>51892</v>
      </c>
      <c r="H67" s="112"/>
    </row>
    <row r="68" spans="1:8" x14ac:dyDescent="0.3">
      <c r="B68" s="35"/>
      <c r="C68" s="36"/>
      <c r="D68" s="36"/>
      <c r="E68" s="36"/>
      <c r="F68" s="36"/>
      <c r="G68" s="37"/>
      <c r="H68" s="112"/>
    </row>
    <row r="69" spans="1:8" x14ac:dyDescent="0.3">
      <c r="A69" s="150" t="s">
        <v>372</v>
      </c>
      <c r="B69" s="35"/>
      <c r="C69" s="36"/>
      <c r="D69" s="36"/>
      <c r="E69" s="36"/>
      <c r="F69" s="36"/>
      <c r="G69" s="37"/>
      <c r="H69" s="112"/>
    </row>
    <row r="70" spans="1:8" x14ac:dyDescent="0.3">
      <c r="A70" t="s">
        <v>373</v>
      </c>
      <c r="B70" s="35">
        <v>563</v>
      </c>
      <c r="C70" s="36">
        <v>805</v>
      </c>
      <c r="D70" s="36">
        <v>873</v>
      </c>
      <c r="E70" s="36">
        <v>838</v>
      </c>
      <c r="F70" s="36">
        <v>915</v>
      </c>
      <c r="G70" s="37">
        <v>914</v>
      </c>
      <c r="H70" s="112"/>
    </row>
    <row r="71" spans="1:8" x14ac:dyDescent="0.3">
      <c r="A71" t="s">
        <v>374</v>
      </c>
      <c r="B71" s="35">
        <v>370</v>
      </c>
      <c r="C71" s="36">
        <v>360</v>
      </c>
      <c r="D71" s="36">
        <v>421</v>
      </c>
      <c r="E71" s="36">
        <v>433</v>
      </c>
      <c r="F71" s="36">
        <v>361</v>
      </c>
      <c r="G71" s="37">
        <v>330</v>
      </c>
      <c r="H71" s="112"/>
    </row>
    <row r="72" spans="1:8" x14ac:dyDescent="0.3">
      <c r="A72" t="s">
        <v>375</v>
      </c>
      <c r="B72" s="35"/>
      <c r="C72" s="36"/>
      <c r="D72" s="36"/>
      <c r="E72" s="36"/>
      <c r="F72" s="36"/>
      <c r="G72" s="37">
        <v>88</v>
      </c>
      <c r="H72" s="112"/>
    </row>
    <row r="73" spans="1:8" x14ac:dyDescent="0.3">
      <c r="A73" t="s">
        <v>376</v>
      </c>
      <c r="B73" s="35">
        <v>1971</v>
      </c>
      <c r="C73" s="36">
        <v>2304</v>
      </c>
      <c r="D73" s="36">
        <v>2266</v>
      </c>
      <c r="E73" s="36">
        <v>2513</v>
      </c>
      <c r="F73" s="36">
        <v>2585</v>
      </c>
      <c r="G73" s="37">
        <v>2722</v>
      </c>
      <c r="H73" s="112"/>
    </row>
    <row r="74" spans="1:8" x14ac:dyDescent="0.3">
      <c r="A74" s="150" t="s">
        <v>377</v>
      </c>
      <c r="B74" s="172">
        <v>2904</v>
      </c>
      <c r="C74" s="171">
        <v>3469</v>
      </c>
      <c r="D74" s="171">
        <v>3560</v>
      </c>
      <c r="E74" s="171">
        <v>3785</v>
      </c>
      <c r="F74" s="171">
        <v>3861</v>
      </c>
      <c r="G74" s="173">
        <v>4054</v>
      </c>
      <c r="H74" s="112"/>
    </row>
    <row r="75" spans="1:8" x14ac:dyDescent="0.3">
      <c r="A75" s="150" t="s">
        <v>378</v>
      </c>
      <c r="B75" s="172">
        <v>105</v>
      </c>
      <c r="C75" s="171">
        <v>119</v>
      </c>
      <c r="D75" s="171">
        <v>116</v>
      </c>
      <c r="E75" s="171">
        <v>116</v>
      </c>
      <c r="F75" s="171">
        <v>114</v>
      </c>
      <c r="G75" s="173">
        <v>112</v>
      </c>
      <c r="H75" s="112"/>
    </row>
    <row r="76" spans="1:8" x14ac:dyDescent="0.3">
      <c r="B76" s="35"/>
      <c r="C76" s="36"/>
      <c r="D76" s="36"/>
      <c r="E76" s="36"/>
      <c r="F76" s="36"/>
      <c r="G76" s="37"/>
      <c r="H76" s="112"/>
    </row>
    <row r="77" spans="1:8" x14ac:dyDescent="0.3">
      <c r="A77" s="150" t="s">
        <v>379</v>
      </c>
      <c r="B77" s="35"/>
      <c r="C77" s="36"/>
      <c r="D77" s="36"/>
      <c r="E77" s="36"/>
      <c r="F77" s="36"/>
      <c r="G77" s="37"/>
      <c r="H77" s="112"/>
    </row>
    <row r="78" spans="1:8" x14ac:dyDescent="0.3">
      <c r="A78" t="s">
        <v>380</v>
      </c>
      <c r="B78" s="41">
        <v>1955</v>
      </c>
      <c r="C78" s="42">
        <v>1766</v>
      </c>
      <c r="D78" s="42">
        <v>1838</v>
      </c>
      <c r="E78" s="42">
        <v>1960</v>
      </c>
      <c r="F78" s="42">
        <v>3200</v>
      </c>
      <c r="G78" s="43">
        <v>2744</v>
      </c>
      <c r="H78" s="112"/>
    </row>
    <row r="79" spans="1:8" x14ac:dyDescent="0.3">
      <c r="A79" t="s">
        <v>381</v>
      </c>
      <c r="B79" s="41">
        <v>9531</v>
      </c>
      <c r="C79" s="42">
        <v>11208</v>
      </c>
      <c r="D79" s="42">
        <v>11355</v>
      </c>
      <c r="E79" s="42">
        <v>11104</v>
      </c>
      <c r="F79" s="42">
        <v>9889</v>
      </c>
      <c r="G79" s="43">
        <v>10248</v>
      </c>
      <c r="H79" s="112"/>
    </row>
    <row r="80" spans="1:8" x14ac:dyDescent="0.3">
      <c r="A80" t="s">
        <v>382</v>
      </c>
      <c r="B80" s="41">
        <v>4329</v>
      </c>
      <c r="C80" s="42">
        <v>4803</v>
      </c>
      <c r="D80" s="42">
        <v>4447</v>
      </c>
      <c r="E80" s="42">
        <v>4748</v>
      </c>
      <c r="F80" s="42">
        <v>4465</v>
      </c>
      <c r="G80" s="43">
        <v>4471</v>
      </c>
      <c r="H80" s="112"/>
    </row>
    <row r="81" spans="1:8" x14ac:dyDescent="0.3">
      <c r="A81" t="s">
        <v>383</v>
      </c>
      <c r="B81" s="41">
        <v>1051</v>
      </c>
      <c r="C81" s="42">
        <v>879</v>
      </c>
      <c r="D81" s="42">
        <v>768</v>
      </c>
      <c r="E81" s="42">
        <v>797</v>
      </c>
      <c r="F81" s="42">
        <v>863</v>
      </c>
      <c r="G81" s="43">
        <v>867</v>
      </c>
      <c r="H81" s="112"/>
    </row>
    <row r="82" spans="1:8" x14ac:dyDescent="0.3">
      <c r="A82" t="s">
        <v>384</v>
      </c>
      <c r="B82" s="41">
        <v>4224</v>
      </c>
      <c r="C82" s="42">
        <v>4277</v>
      </c>
      <c r="D82" s="42">
        <v>4426</v>
      </c>
      <c r="E82" s="42">
        <v>4854</v>
      </c>
      <c r="F82" s="42">
        <v>4470</v>
      </c>
      <c r="G82" s="43">
        <v>5009</v>
      </c>
      <c r="H82" s="112"/>
    </row>
    <row r="83" spans="1:8" x14ac:dyDescent="0.3">
      <c r="A83" t="s">
        <v>385</v>
      </c>
      <c r="B83" s="41"/>
      <c r="C83" s="42"/>
      <c r="D83" s="42"/>
      <c r="E83" s="42">
        <v>185</v>
      </c>
      <c r="F83" s="42">
        <v>174</v>
      </c>
      <c r="G83" s="43">
        <v>236</v>
      </c>
      <c r="H83" s="112"/>
    </row>
    <row r="84" spans="1:8" x14ac:dyDescent="0.3">
      <c r="A84" t="s">
        <v>386</v>
      </c>
      <c r="B84" s="41">
        <v>1774</v>
      </c>
      <c r="C84" s="42">
        <v>2787</v>
      </c>
      <c r="D84" s="42">
        <v>2270</v>
      </c>
      <c r="E84" s="42">
        <v>1823</v>
      </c>
      <c r="F84" s="42">
        <v>1293</v>
      </c>
      <c r="G84" s="43">
        <v>1505</v>
      </c>
      <c r="H84" s="112"/>
    </row>
    <row r="85" spans="1:8" x14ac:dyDescent="0.3">
      <c r="A85" s="150" t="s">
        <v>387</v>
      </c>
      <c r="B85" s="165">
        <v>22864</v>
      </c>
      <c r="C85" s="166">
        <v>25720</v>
      </c>
      <c r="D85" s="166">
        <v>25105</v>
      </c>
      <c r="E85" s="166">
        <v>25471</v>
      </c>
      <c r="F85" s="166">
        <v>24354</v>
      </c>
      <c r="G85" s="167">
        <v>25080</v>
      </c>
      <c r="H85" s="112"/>
    </row>
    <row r="86" spans="1:8" x14ac:dyDescent="0.3">
      <c r="A86" s="168" t="s">
        <v>388</v>
      </c>
      <c r="B86" s="174">
        <v>823</v>
      </c>
      <c r="C86" s="175">
        <v>880</v>
      </c>
      <c r="D86" s="175">
        <v>817</v>
      </c>
      <c r="E86" s="175">
        <v>779</v>
      </c>
      <c r="F86" s="175">
        <v>720</v>
      </c>
      <c r="G86" s="176">
        <v>694</v>
      </c>
      <c r="H86" s="14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46" zoomScale="90" zoomScaleNormal="90" workbookViewId="0">
      <selection activeCell="D69" sqref="D69"/>
    </sheetView>
  </sheetViews>
  <sheetFormatPr defaultRowHeight="14.4" x14ac:dyDescent="0.3"/>
  <cols>
    <col min="1" max="1" width="8.88671875" style="5"/>
    <col min="2" max="2" width="51.44140625" style="5" bestFit="1" customWidth="1"/>
    <col min="3" max="3" width="18.5546875" style="5" bestFit="1" customWidth="1"/>
    <col min="4" max="4" width="18.33203125" style="5" customWidth="1"/>
    <col min="5" max="5" width="13.88671875" style="5" customWidth="1"/>
    <col min="6" max="6" width="8.88671875" style="5"/>
    <col min="7" max="7" width="12.66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77"/>
    </row>
    <row r="5" spans="1:7" x14ac:dyDescent="0.3">
      <c r="A5" s="177"/>
    </row>
    <row r="6" spans="1:7" x14ac:dyDescent="0.3">
      <c r="A6" s="177"/>
    </row>
    <row r="7" spans="1:7" x14ac:dyDescent="0.3">
      <c r="A7" s="177"/>
    </row>
    <row r="8" spans="1:7" x14ac:dyDescent="0.3">
      <c r="A8" s="177"/>
    </row>
    <row r="9" spans="1:7" x14ac:dyDescent="0.3">
      <c r="A9" s="177"/>
    </row>
    <row r="10" spans="1:7" x14ac:dyDescent="0.3">
      <c r="A10" s="177"/>
    </row>
    <row r="11" spans="1:7" x14ac:dyDescent="0.3">
      <c r="A11" s="177"/>
    </row>
    <row r="12" spans="1:7" x14ac:dyDescent="0.3">
      <c r="A12" s="177"/>
    </row>
    <row r="13" spans="1:7" x14ac:dyDescent="0.3">
      <c r="A13" s="177"/>
    </row>
    <row r="14" spans="1:7" x14ac:dyDescent="0.3">
      <c r="A14" s="177"/>
    </row>
    <row r="15" spans="1:7" x14ac:dyDescent="0.3">
      <c r="A15" s="177"/>
    </row>
    <row r="16" spans="1:7" ht="21" x14ac:dyDescent="0.4">
      <c r="A16" s="231">
        <v>2018</v>
      </c>
      <c r="B16" s="231"/>
      <c r="C16" s="231"/>
      <c r="D16" s="231"/>
      <c r="E16" s="231"/>
      <c r="F16" s="231"/>
      <c r="G16" s="231"/>
    </row>
    <row r="17" spans="1:7" s="90" customFormat="1" ht="13.8" x14ac:dyDescent="0.25">
      <c r="A17" s="178" t="s">
        <v>23</v>
      </c>
      <c r="B17" s="179"/>
      <c r="C17" s="179"/>
      <c r="D17" s="179"/>
      <c r="E17" s="180" t="s">
        <v>24</v>
      </c>
      <c r="F17" s="180"/>
      <c r="G17" s="181" t="s">
        <v>25</v>
      </c>
    </row>
    <row r="18" spans="1:7" s="90" customFormat="1" ht="13.8" x14ac:dyDescent="0.25">
      <c r="A18" s="182">
        <v>1</v>
      </c>
      <c r="B18" s="183" t="s">
        <v>26</v>
      </c>
      <c r="C18" s="183" t="s">
        <v>3</v>
      </c>
      <c r="D18" s="183" t="s">
        <v>27</v>
      </c>
      <c r="E18" s="184">
        <v>240</v>
      </c>
      <c r="F18" s="185"/>
      <c r="G18" s="186" t="s">
        <v>28</v>
      </c>
    </row>
    <row r="19" spans="1:7" s="90" customFormat="1" ht="13.8" x14ac:dyDescent="0.25">
      <c r="A19" s="182">
        <v>2</v>
      </c>
      <c r="B19" s="183" t="s">
        <v>29</v>
      </c>
      <c r="C19" s="183" t="s">
        <v>30</v>
      </c>
      <c r="D19" s="183" t="s">
        <v>31</v>
      </c>
      <c r="E19" s="184">
        <v>160</v>
      </c>
      <c r="F19" s="185"/>
      <c r="G19" s="186" t="s">
        <v>32</v>
      </c>
    </row>
    <row r="20" spans="1:7" s="90" customFormat="1" ht="13.8" x14ac:dyDescent="0.25">
      <c r="A20" s="182">
        <v>3</v>
      </c>
      <c r="B20" s="183" t="s">
        <v>33</v>
      </c>
      <c r="C20" s="183" t="s">
        <v>3</v>
      </c>
      <c r="D20" s="183" t="s">
        <v>34</v>
      </c>
      <c r="E20" s="184">
        <v>220</v>
      </c>
      <c r="F20" s="185"/>
      <c r="G20" s="186" t="s">
        <v>32</v>
      </c>
    </row>
    <row r="21" spans="1:7" s="90" customFormat="1" ht="13.8" x14ac:dyDescent="0.25">
      <c r="A21" s="182">
        <v>4</v>
      </c>
      <c r="B21" s="183" t="s">
        <v>35</v>
      </c>
      <c r="C21" s="183" t="s">
        <v>36</v>
      </c>
      <c r="D21" s="183" t="s">
        <v>37</v>
      </c>
      <c r="E21" s="184">
        <v>60</v>
      </c>
      <c r="F21" s="185"/>
      <c r="G21" s="186" t="s">
        <v>32</v>
      </c>
    </row>
    <row r="22" spans="1:7" s="90" customFormat="1" ht="13.8" x14ac:dyDescent="0.25">
      <c r="A22" s="182">
        <v>5</v>
      </c>
      <c r="B22" s="183" t="s">
        <v>38</v>
      </c>
      <c r="C22" s="183" t="s">
        <v>3</v>
      </c>
      <c r="D22" s="183" t="s">
        <v>39</v>
      </c>
      <c r="E22" s="184">
        <v>30</v>
      </c>
      <c r="F22" s="185"/>
      <c r="G22" s="186" t="s">
        <v>40</v>
      </c>
    </row>
    <row r="23" spans="1:7" s="90" customFormat="1" ht="13.8" x14ac:dyDescent="0.25">
      <c r="A23" s="182">
        <v>6</v>
      </c>
      <c r="B23" s="183" t="s">
        <v>41</v>
      </c>
      <c r="C23" s="183" t="s">
        <v>42</v>
      </c>
      <c r="D23" s="183" t="s">
        <v>43</v>
      </c>
      <c r="E23" s="184">
        <v>80</v>
      </c>
      <c r="F23" s="185"/>
      <c r="G23" s="186" t="s">
        <v>40</v>
      </c>
    </row>
    <row r="24" spans="1:7" s="90" customFormat="1" ht="13.8" x14ac:dyDescent="0.25">
      <c r="A24" s="182">
        <v>7</v>
      </c>
      <c r="B24" s="183" t="s">
        <v>44</v>
      </c>
      <c r="C24" s="183" t="s">
        <v>42</v>
      </c>
      <c r="D24" s="183" t="s">
        <v>45</v>
      </c>
      <c r="E24" s="184">
        <v>270</v>
      </c>
      <c r="F24" s="185"/>
      <c r="G24" s="186" t="s">
        <v>40</v>
      </c>
    </row>
    <row r="25" spans="1:7" s="90" customFormat="1" ht="13.8" x14ac:dyDescent="0.25">
      <c r="A25" s="182">
        <v>8</v>
      </c>
      <c r="B25" s="183" t="s">
        <v>46</v>
      </c>
      <c r="C25" s="183" t="s">
        <v>42</v>
      </c>
      <c r="D25" s="183" t="s">
        <v>43</v>
      </c>
      <c r="E25" s="184">
        <v>200</v>
      </c>
      <c r="F25" s="185"/>
      <c r="G25" s="186" t="s">
        <v>47</v>
      </c>
    </row>
    <row r="26" spans="1:7" s="90" customFormat="1" ht="13.8" x14ac:dyDescent="0.25">
      <c r="A26" s="182">
        <v>9</v>
      </c>
      <c r="B26" s="183" t="s">
        <v>48</v>
      </c>
      <c r="C26" s="183" t="s">
        <v>3</v>
      </c>
      <c r="D26" s="183" t="s">
        <v>49</v>
      </c>
      <c r="E26" s="184">
        <v>190</v>
      </c>
      <c r="F26" s="185"/>
      <c r="G26" s="186" t="s">
        <v>47</v>
      </c>
    </row>
    <row r="27" spans="1:7" s="90" customFormat="1" ht="13.8" x14ac:dyDescent="0.25">
      <c r="A27" s="182">
        <v>10</v>
      </c>
      <c r="B27" s="183" t="s">
        <v>50</v>
      </c>
      <c r="C27" s="183" t="s">
        <v>36</v>
      </c>
      <c r="D27" s="183" t="s">
        <v>43</v>
      </c>
      <c r="E27" s="184">
        <v>240</v>
      </c>
      <c r="F27" s="185"/>
      <c r="G27" s="186" t="s">
        <v>51</v>
      </c>
    </row>
    <row r="28" spans="1:7" s="90" customFormat="1" ht="13.8" x14ac:dyDescent="0.25">
      <c r="A28" s="182">
        <v>11</v>
      </c>
      <c r="B28" s="183" t="s">
        <v>52</v>
      </c>
      <c r="C28" s="183" t="s">
        <v>3</v>
      </c>
      <c r="D28" s="183" t="s">
        <v>31</v>
      </c>
      <c r="E28" s="184">
        <v>20</v>
      </c>
      <c r="F28" s="185"/>
      <c r="G28" s="186" t="s">
        <v>51</v>
      </c>
    </row>
    <row r="29" spans="1:7" s="90" customFormat="1" ht="13.8" x14ac:dyDescent="0.25">
      <c r="A29" s="182">
        <v>12</v>
      </c>
      <c r="B29" s="183" t="s">
        <v>53</v>
      </c>
      <c r="C29" s="183" t="s">
        <v>54</v>
      </c>
      <c r="D29" s="183" t="s">
        <v>55</v>
      </c>
      <c r="E29" s="184">
        <v>10</v>
      </c>
      <c r="F29" s="185"/>
      <c r="G29" s="186" t="s">
        <v>51</v>
      </c>
    </row>
    <row r="30" spans="1:7" s="90" customFormat="1" ht="13.8" x14ac:dyDescent="0.25">
      <c r="A30" s="182">
        <v>13</v>
      </c>
      <c r="B30" s="183" t="s">
        <v>56</v>
      </c>
      <c r="C30" s="183" t="s">
        <v>3</v>
      </c>
      <c r="D30" s="183" t="s">
        <v>57</v>
      </c>
      <c r="E30" s="184">
        <v>169.55291869999999</v>
      </c>
      <c r="F30" s="185"/>
      <c r="G30" s="186" t="s">
        <v>51</v>
      </c>
    </row>
    <row r="31" spans="1:7" s="90" customFormat="1" ht="13.8" x14ac:dyDescent="0.25">
      <c r="A31" s="182">
        <v>14</v>
      </c>
      <c r="B31" s="183" t="s">
        <v>58</v>
      </c>
      <c r="C31" s="183" t="s">
        <v>54</v>
      </c>
      <c r="D31" s="183" t="s">
        <v>43</v>
      </c>
      <c r="E31" s="184">
        <v>1110</v>
      </c>
      <c r="F31" s="185"/>
      <c r="G31" s="186" t="s">
        <v>59</v>
      </c>
    </row>
    <row r="32" spans="1:7" s="90" customFormat="1" ht="13.8" x14ac:dyDescent="0.25">
      <c r="A32" s="182">
        <v>15</v>
      </c>
      <c r="B32" s="183" t="s">
        <v>60</v>
      </c>
      <c r="C32" s="183" t="s">
        <v>3</v>
      </c>
      <c r="D32" s="183" t="s">
        <v>61</v>
      </c>
      <c r="E32" s="184">
        <v>30</v>
      </c>
      <c r="F32" s="185"/>
      <c r="G32" s="186" t="s">
        <v>62</v>
      </c>
    </row>
    <row r="33" spans="1:7" s="90" customFormat="1" ht="13.8" x14ac:dyDescent="0.25">
      <c r="A33" s="182">
        <v>16</v>
      </c>
      <c r="B33" s="183" t="s">
        <v>63</v>
      </c>
      <c r="C33" s="183" t="s">
        <v>3</v>
      </c>
      <c r="D33" s="183" t="s">
        <v>34</v>
      </c>
      <c r="E33" s="184">
        <v>220</v>
      </c>
      <c r="F33" s="185"/>
      <c r="G33" s="186" t="s">
        <v>64</v>
      </c>
    </row>
    <row r="34" spans="1:7" s="90" customFormat="1" ht="13.8" x14ac:dyDescent="0.25">
      <c r="A34" s="182">
        <v>17</v>
      </c>
      <c r="B34" s="183" t="s">
        <v>65</v>
      </c>
      <c r="C34" s="183" t="s">
        <v>42</v>
      </c>
      <c r="D34" s="183" t="s">
        <v>43</v>
      </c>
      <c r="E34" s="184">
        <v>330</v>
      </c>
      <c r="F34" s="185"/>
      <c r="G34" s="186" t="s">
        <v>64</v>
      </c>
    </row>
    <row r="35" spans="1:7" s="90" customFormat="1" ht="13.8" x14ac:dyDescent="0.25">
      <c r="A35" s="182">
        <v>18</v>
      </c>
      <c r="B35" s="183" t="s">
        <v>66</v>
      </c>
      <c r="C35" s="183" t="s">
        <v>3</v>
      </c>
      <c r="D35" s="183" t="s">
        <v>34</v>
      </c>
      <c r="E35" s="184">
        <v>90</v>
      </c>
      <c r="F35" s="185"/>
      <c r="G35" s="186" t="s">
        <v>64</v>
      </c>
    </row>
    <row r="36" spans="1:7" s="90" customFormat="1" ht="13.8" x14ac:dyDescent="0.25">
      <c r="A36" s="182">
        <v>19</v>
      </c>
      <c r="B36" s="183" t="s">
        <v>67</v>
      </c>
      <c r="C36" s="183" t="s">
        <v>5</v>
      </c>
      <c r="D36" s="183" t="s">
        <v>68</v>
      </c>
      <c r="E36" s="184">
        <v>110</v>
      </c>
      <c r="F36" s="185"/>
      <c r="G36" s="186" t="s">
        <v>64</v>
      </c>
    </row>
    <row r="37" spans="1:7" s="90" customFormat="1" thickBot="1" x14ac:dyDescent="0.3">
      <c r="A37" s="187"/>
      <c r="B37" s="188" t="s">
        <v>69</v>
      </c>
      <c r="C37" s="189">
        <v>19</v>
      </c>
      <c r="D37" s="190"/>
      <c r="E37" s="191">
        <f>SUM(E18:E36)</f>
        <v>3779.5529187000002</v>
      </c>
      <c r="F37" s="192"/>
      <c r="G37" s="193"/>
    </row>
    <row r="38" spans="1:7" ht="15" thickTop="1" x14ac:dyDescent="0.3"/>
    <row r="39" spans="1:7" ht="21" x14ac:dyDescent="0.4">
      <c r="A39" s="231">
        <v>2019</v>
      </c>
      <c r="B39" s="231"/>
      <c r="C39" s="231"/>
      <c r="D39" s="231"/>
      <c r="E39" s="231"/>
      <c r="F39" s="231"/>
      <c r="G39" s="231"/>
    </row>
    <row r="40" spans="1:7" x14ac:dyDescent="0.3">
      <c r="A40" s="194"/>
      <c r="B40" s="195"/>
      <c r="C40" s="196"/>
      <c r="D40" s="196"/>
      <c r="E40" s="196"/>
      <c r="F40" s="185"/>
      <c r="G40" s="197" t="s">
        <v>22</v>
      </c>
    </row>
    <row r="41" spans="1:7" x14ac:dyDescent="0.3">
      <c r="A41" s="178" t="s">
        <v>23</v>
      </c>
      <c r="B41" s="179"/>
      <c r="C41" s="179"/>
      <c r="D41" s="179"/>
      <c r="E41" s="180" t="s">
        <v>70</v>
      </c>
      <c r="F41" s="180"/>
      <c r="G41" s="181" t="s">
        <v>25</v>
      </c>
    </row>
    <row r="42" spans="1:7" x14ac:dyDescent="0.3">
      <c r="A42" s="182">
        <v>1</v>
      </c>
      <c r="B42" s="183" t="s">
        <v>71</v>
      </c>
      <c r="C42" s="183" t="s">
        <v>30</v>
      </c>
      <c r="D42" s="183" t="s">
        <v>43</v>
      </c>
      <c r="E42" s="184">
        <v>195</v>
      </c>
      <c r="F42" s="185"/>
      <c r="G42" s="186" t="s">
        <v>72</v>
      </c>
    </row>
    <row r="43" spans="1:7" x14ac:dyDescent="0.3">
      <c r="A43" s="182">
        <v>2</v>
      </c>
      <c r="B43" s="183" t="s">
        <v>73</v>
      </c>
      <c r="C43" s="183" t="s">
        <v>30</v>
      </c>
      <c r="D43" s="183" t="s">
        <v>74</v>
      </c>
      <c r="E43" s="184">
        <v>25</v>
      </c>
      <c r="F43" s="185"/>
      <c r="G43" s="186" t="s">
        <v>72</v>
      </c>
    </row>
    <row r="44" spans="1:7" x14ac:dyDescent="0.3">
      <c r="A44" s="182">
        <v>3</v>
      </c>
      <c r="B44" s="183" t="s">
        <v>75</v>
      </c>
      <c r="C44" s="183" t="s">
        <v>5</v>
      </c>
      <c r="D44" s="183" t="s">
        <v>74</v>
      </c>
      <c r="E44" s="184">
        <v>435</v>
      </c>
      <c r="F44" s="185"/>
      <c r="G44" s="186" t="s">
        <v>76</v>
      </c>
    </row>
    <row r="45" spans="1:7" x14ac:dyDescent="0.3">
      <c r="A45" s="182">
        <v>4</v>
      </c>
      <c r="B45" s="183" t="s">
        <v>77</v>
      </c>
      <c r="C45" s="183" t="s">
        <v>36</v>
      </c>
      <c r="D45" s="183" t="s">
        <v>43</v>
      </c>
      <c r="E45" s="184">
        <v>115</v>
      </c>
      <c r="F45" s="185"/>
      <c r="G45" s="186" t="s">
        <v>78</v>
      </c>
    </row>
    <row r="46" spans="1:7" x14ac:dyDescent="0.3">
      <c r="A46" s="182">
        <v>5</v>
      </c>
      <c r="B46" s="183" t="s">
        <v>79</v>
      </c>
      <c r="C46" s="183" t="s">
        <v>54</v>
      </c>
      <c r="D46" s="183" t="s">
        <v>43</v>
      </c>
      <c r="E46" s="184">
        <v>240</v>
      </c>
      <c r="F46" s="198"/>
      <c r="G46" s="186" t="s">
        <v>80</v>
      </c>
    </row>
    <row r="47" spans="1:7" x14ac:dyDescent="0.3">
      <c r="A47" s="182">
        <v>6</v>
      </c>
      <c r="B47" s="183" t="s">
        <v>81</v>
      </c>
      <c r="C47" s="183" t="s">
        <v>42</v>
      </c>
      <c r="D47" s="183" t="s">
        <v>43</v>
      </c>
      <c r="E47" s="184">
        <v>280</v>
      </c>
      <c r="F47" s="185"/>
      <c r="G47" s="186" t="s">
        <v>82</v>
      </c>
    </row>
    <row r="48" spans="1:7" x14ac:dyDescent="0.3">
      <c r="A48" s="182">
        <v>7</v>
      </c>
      <c r="B48" s="183" t="s">
        <v>83</v>
      </c>
      <c r="C48" s="183" t="s">
        <v>54</v>
      </c>
      <c r="D48" s="183" t="s">
        <v>43</v>
      </c>
      <c r="E48" s="184">
        <v>25</v>
      </c>
      <c r="F48" s="185"/>
      <c r="G48" s="186" t="s">
        <v>84</v>
      </c>
    </row>
    <row r="49" spans="1:7" x14ac:dyDescent="0.3">
      <c r="A49" s="182">
        <v>8</v>
      </c>
      <c r="B49" s="183" t="s">
        <v>85</v>
      </c>
      <c r="C49" s="183" t="s">
        <v>54</v>
      </c>
      <c r="D49" s="183" t="s">
        <v>74</v>
      </c>
      <c r="E49" s="184">
        <v>420</v>
      </c>
      <c r="F49" s="185"/>
      <c r="G49" s="186" t="s">
        <v>84</v>
      </c>
    </row>
    <row r="50" spans="1:7" x14ac:dyDescent="0.3">
      <c r="A50" s="182">
        <v>9</v>
      </c>
      <c r="B50" s="183" t="s">
        <v>86</v>
      </c>
      <c r="C50" s="183" t="s">
        <v>42</v>
      </c>
      <c r="D50" s="183" t="s">
        <v>43</v>
      </c>
      <c r="E50" s="184">
        <v>115</v>
      </c>
      <c r="F50" s="185"/>
      <c r="G50" s="186" t="s">
        <v>84</v>
      </c>
    </row>
    <row r="51" spans="1:7" x14ac:dyDescent="0.3">
      <c r="A51" s="182">
        <v>10</v>
      </c>
      <c r="B51" s="183" t="s">
        <v>87</v>
      </c>
      <c r="C51" s="183" t="s">
        <v>54</v>
      </c>
      <c r="D51" s="183" t="s">
        <v>88</v>
      </c>
      <c r="E51" s="184">
        <v>460</v>
      </c>
      <c r="F51" s="185"/>
      <c r="G51" s="186" t="s">
        <v>84</v>
      </c>
    </row>
    <row r="52" spans="1:7" x14ac:dyDescent="0.3">
      <c r="A52" s="182">
        <v>11</v>
      </c>
      <c r="B52" s="183" t="s">
        <v>89</v>
      </c>
      <c r="C52" s="183" t="s">
        <v>5</v>
      </c>
      <c r="D52" s="183" t="s">
        <v>74</v>
      </c>
      <c r="E52" s="184">
        <v>25</v>
      </c>
      <c r="F52" s="185"/>
      <c r="G52" s="186" t="s">
        <v>90</v>
      </c>
    </row>
    <row r="53" spans="1:7" x14ac:dyDescent="0.3">
      <c r="A53" s="182">
        <v>12</v>
      </c>
      <c r="B53" s="183" t="s">
        <v>91</v>
      </c>
      <c r="C53" s="183" t="s">
        <v>54</v>
      </c>
      <c r="D53" s="183" t="s">
        <v>92</v>
      </c>
      <c r="E53" s="184">
        <v>180</v>
      </c>
      <c r="F53" s="185"/>
      <c r="G53" s="186" t="s">
        <v>90</v>
      </c>
    </row>
    <row r="54" spans="1:7" ht="15" thickBot="1" x14ac:dyDescent="0.35">
      <c r="A54" s="187"/>
      <c r="B54" s="188" t="s">
        <v>69</v>
      </c>
      <c r="C54" s="189">
        <v>19</v>
      </c>
      <c r="D54" s="190"/>
      <c r="E54" s="191">
        <f>SUM(E42:E53)</f>
        <v>2515</v>
      </c>
      <c r="F54" s="192"/>
      <c r="G54" s="193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31">
        <v>2020</v>
      </c>
      <c r="B56" s="231"/>
      <c r="C56" s="231"/>
      <c r="D56" s="231"/>
      <c r="E56" s="231"/>
      <c r="F56" s="231"/>
      <c r="G56" s="231"/>
    </row>
    <row r="57" spans="1:7" ht="42" x14ac:dyDescent="0.3">
      <c r="A57" s="178" t="s">
        <v>23</v>
      </c>
      <c r="B57" s="179"/>
      <c r="C57" s="179"/>
      <c r="D57" s="179"/>
      <c r="E57" s="199" t="s">
        <v>93</v>
      </c>
      <c r="F57" s="180"/>
      <c r="G57" s="199" t="s">
        <v>94</v>
      </c>
    </row>
    <row r="58" spans="1:7" x14ac:dyDescent="0.3">
      <c r="A58" s="182">
        <v>1</v>
      </c>
      <c r="B58" s="183" t="s">
        <v>95</v>
      </c>
      <c r="C58" s="183" t="s">
        <v>30</v>
      </c>
      <c r="D58" s="183" t="s">
        <v>96</v>
      </c>
      <c r="E58" s="184">
        <v>175</v>
      </c>
      <c r="F58" s="185"/>
      <c r="G58" s="186" t="s">
        <v>97</v>
      </c>
    </row>
    <row r="59" spans="1:7" x14ac:dyDescent="0.3">
      <c r="A59" s="182">
        <v>2</v>
      </c>
      <c r="B59" s="183" t="s">
        <v>98</v>
      </c>
      <c r="C59" s="183" t="s">
        <v>30</v>
      </c>
      <c r="D59" s="183" t="s">
        <v>34</v>
      </c>
      <c r="E59" s="184">
        <v>10</v>
      </c>
      <c r="F59" s="185"/>
      <c r="G59" s="186" t="s">
        <v>97</v>
      </c>
    </row>
    <row r="60" spans="1:7" x14ac:dyDescent="0.3">
      <c r="A60" s="182">
        <v>3</v>
      </c>
      <c r="B60" s="183" t="s">
        <v>99</v>
      </c>
      <c r="C60" s="183" t="s">
        <v>36</v>
      </c>
      <c r="D60" s="183" t="s">
        <v>74</v>
      </c>
      <c r="E60" s="184">
        <v>800</v>
      </c>
      <c r="F60" s="185"/>
      <c r="G60" s="186" t="s">
        <v>100</v>
      </c>
    </row>
    <row r="61" spans="1:7" x14ac:dyDescent="0.3">
      <c r="A61" s="182">
        <v>4</v>
      </c>
      <c r="B61" s="183" t="s">
        <v>101</v>
      </c>
      <c r="C61" s="183" t="s">
        <v>36</v>
      </c>
      <c r="D61" s="183" t="s">
        <v>102</v>
      </c>
      <c r="E61" s="184">
        <v>15</v>
      </c>
      <c r="F61" s="185"/>
      <c r="G61" s="186" t="s">
        <v>103</v>
      </c>
    </row>
    <row r="62" spans="1:7" x14ac:dyDescent="0.3">
      <c r="A62" s="182">
        <v>5</v>
      </c>
      <c r="B62" s="183" t="s">
        <v>402</v>
      </c>
      <c r="C62" s="183" t="s">
        <v>3</v>
      </c>
      <c r="D62" s="183" t="s">
        <v>27</v>
      </c>
      <c r="E62" s="184">
        <v>50</v>
      </c>
      <c r="F62" s="198"/>
      <c r="G62" s="186" t="s">
        <v>105</v>
      </c>
    </row>
    <row r="63" spans="1:7" x14ac:dyDescent="0.3">
      <c r="A63" s="182">
        <v>6</v>
      </c>
      <c r="B63" s="183" t="s">
        <v>104</v>
      </c>
      <c r="C63" s="183" t="s">
        <v>30</v>
      </c>
      <c r="D63" s="183" t="s">
        <v>110</v>
      </c>
      <c r="E63" s="184">
        <v>130</v>
      </c>
      <c r="F63" s="198"/>
      <c r="G63" s="186" t="s">
        <v>105</v>
      </c>
    </row>
    <row r="64" spans="1:7" x14ac:dyDescent="0.3">
      <c r="A64" s="182">
        <v>7</v>
      </c>
      <c r="B64" s="183" t="s">
        <v>403</v>
      </c>
      <c r="C64" s="183" t="s">
        <v>54</v>
      </c>
      <c r="D64" s="183" t="s">
        <v>34</v>
      </c>
      <c r="E64" s="184">
        <v>220</v>
      </c>
      <c r="F64" s="198"/>
      <c r="G64" s="186" t="s">
        <v>405</v>
      </c>
    </row>
    <row r="65" spans="1:7" x14ac:dyDescent="0.3">
      <c r="A65" s="182">
        <v>8</v>
      </c>
      <c r="B65" s="183" t="s">
        <v>404</v>
      </c>
      <c r="C65" s="183" t="s">
        <v>36</v>
      </c>
      <c r="D65" s="183" t="s">
        <v>57</v>
      </c>
      <c r="E65" s="184">
        <v>3150</v>
      </c>
      <c r="F65" s="198"/>
      <c r="G65" s="186" t="s">
        <v>405</v>
      </c>
    </row>
    <row r="66" spans="1:7" ht="15" thickBot="1" x14ac:dyDescent="0.35">
      <c r="A66" s="187"/>
      <c r="B66" s="188" t="s">
        <v>69</v>
      </c>
      <c r="C66" s="189">
        <v>19</v>
      </c>
      <c r="D66" s="190"/>
      <c r="E66" s="191">
        <f>SUM(E58:E65)</f>
        <v>4550</v>
      </c>
      <c r="F66" s="192"/>
      <c r="G66" s="193"/>
    </row>
    <row r="67" spans="1:7" ht="15" thickTop="1" x14ac:dyDescent="0.3"/>
  </sheetData>
  <mergeCells count="3">
    <mergeCell ref="A39:G39"/>
    <mergeCell ref="A56:G56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25" workbookViewId="0">
      <selection activeCell="B33" sqref="B33"/>
    </sheetView>
  </sheetViews>
  <sheetFormatPr defaultRowHeight="14.4" x14ac:dyDescent="0.3"/>
  <cols>
    <col min="1" max="1" width="40.33203125" bestFit="1" customWidth="1"/>
    <col min="2" max="2" width="47.218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105" t="s">
        <v>273</v>
      </c>
    </row>
    <row r="4" spans="1:2" s="1" customFormat="1" x14ac:dyDescent="0.3"/>
    <row r="5" spans="1:2" s="106" customFormat="1" x14ac:dyDescent="0.3"/>
    <row r="6" spans="1:2" x14ac:dyDescent="0.3">
      <c r="A6" s="110" t="s">
        <v>296</v>
      </c>
      <c r="B6" s="108" t="s">
        <v>297</v>
      </c>
    </row>
    <row r="7" spans="1:2" ht="26.4" x14ac:dyDescent="0.3">
      <c r="A7" s="111" t="s">
        <v>274</v>
      </c>
      <c r="B7" s="109" t="s">
        <v>275</v>
      </c>
    </row>
    <row r="8" spans="1:2" x14ac:dyDescent="0.3">
      <c r="A8" s="112"/>
      <c r="B8" s="37"/>
    </row>
    <row r="9" spans="1:2" ht="26.4" x14ac:dyDescent="0.3">
      <c r="A9" s="111" t="s">
        <v>276</v>
      </c>
      <c r="B9" s="109" t="s">
        <v>300</v>
      </c>
    </row>
    <row r="10" spans="1:2" x14ac:dyDescent="0.3">
      <c r="A10" s="112"/>
      <c r="B10" s="37"/>
    </row>
    <row r="11" spans="1:2" ht="39.6" x14ac:dyDescent="0.3">
      <c r="A11" s="111" t="s">
        <v>277</v>
      </c>
      <c r="B11" s="109" t="s">
        <v>278</v>
      </c>
    </row>
    <row r="12" spans="1:2" x14ac:dyDescent="0.3">
      <c r="A12" s="112"/>
      <c r="B12" s="37"/>
    </row>
    <row r="13" spans="1:2" x14ac:dyDescent="0.3">
      <c r="A13" s="111" t="s">
        <v>279</v>
      </c>
      <c r="B13" s="109" t="s">
        <v>280</v>
      </c>
    </row>
    <row r="14" spans="1:2" x14ac:dyDescent="0.3">
      <c r="A14" s="112"/>
      <c r="B14" s="37"/>
    </row>
    <row r="15" spans="1:2" x14ac:dyDescent="0.3">
      <c r="A15" s="111" t="s">
        <v>281</v>
      </c>
      <c r="B15" s="109" t="s">
        <v>282</v>
      </c>
    </row>
    <row r="16" spans="1:2" x14ac:dyDescent="0.3">
      <c r="A16" s="112"/>
      <c r="B16" s="37"/>
    </row>
    <row r="17" spans="1:2" ht="52.8" x14ac:dyDescent="0.3">
      <c r="A17" s="111" t="s">
        <v>13</v>
      </c>
      <c r="B17" s="113" t="s">
        <v>299</v>
      </c>
    </row>
    <row r="18" spans="1:2" x14ac:dyDescent="0.3">
      <c r="A18" s="112"/>
      <c r="B18" s="37"/>
    </row>
    <row r="19" spans="1:2" ht="26.4" x14ac:dyDescent="0.3">
      <c r="A19" s="111" t="s">
        <v>283</v>
      </c>
      <c r="B19" s="114" t="s">
        <v>301</v>
      </c>
    </row>
    <row r="20" spans="1:2" x14ac:dyDescent="0.3">
      <c r="A20" s="112"/>
      <c r="B20" s="37"/>
    </row>
    <row r="21" spans="1:2" ht="26.4" x14ac:dyDescent="0.3">
      <c r="A21" s="111" t="s">
        <v>284</v>
      </c>
      <c r="B21" s="109" t="s">
        <v>302</v>
      </c>
    </row>
    <row r="22" spans="1:2" x14ac:dyDescent="0.3">
      <c r="A22" s="112"/>
      <c r="B22" s="37"/>
    </row>
    <row r="23" spans="1:2" x14ac:dyDescent="0.3">
      <c r="A23" s="111" t="s">
        <v>285</v>
      </c>
      <c r="B23" s="109" t="s">
        <v>286</v>
      </c>
    </row>
    <row r="24" spans="1:2" x14ac:dyDescent="0.3">
      <c r="A24" s="112"/>
      <c r="B24" s="37"/>
    </row>
    <row r="25" spans="1:2" ht="26.4" x14ac:dyDescent="0.3">
      <c r="A25" s="111" t="s">
        <v>237</v>
      </c>
      <c r="B25" s="109" t="s">
        <v>287</v>
      </c>
    </row>
    <row r="26" spans="1:2" x14ac:dyDescent="0.3">
      <c r="A26" s="112"/>
      <c r="B26" s="37"/>
    </row>
    <row r="27" spans="1:2" x14ac:dyDescent="0.3">
      <c r="A27" s="111" t="s">
        <v>288</v>
      </c>
      <c r="B27" s="109" t="s">
        <v>289</v>
      </c>
    </row>
    <row r="28" spans="1:2" x14ac:dyDescent="0.3">
      <c r="A28" s="112"/>
      <c r="B28" s="37"/>
    </row>
    <row r="29" spans="1:2" ht="26.4" x14ac:dyDescent="0.3">
      <c r="A29" s="111" t="s">
        <v>290</v>
      </c>
      <c r="B29" s="109" t="s">
        <v>291</v>
      </c>
    </row>
    <row r="30" spans="1:2" x14ac:dyDescent="0.3">
      <c r="A30" s="112"/>
      <c r="B30" s="37"/>
    </row>
    <row r="31" spans="1:2" ht="39.6" x14ac:dyDescent="0.3">
      <c r="A31" s="111" t="s">
        <v>292</v>
      </c>
      <c r="B31" s="109" t="s">
        <v>303</v>
      </c>
    </row>
    <row r="32" spans="1:2" x14ac:dyDescent="0.3">
      <c r="A32" s="112"/>
      <c r="B32" s="37"/>
    </row>
    <row r="33" spans="1:2" ht="39.6" x14ac:dyDescent="0.3">
      <c r="A33" s="111" t="s">
        <v>14</v>
      </c>
      <c r="B33" s="109" t="s">
        <v>304</v>
      </c>
    </row>
    <row r="34" spans="1:2" x14ac:dyDescent="0.3">
      <c r="A34" s="112"/>
      <c r="B34" s="37"/>
    </row>
    <row r="35" spans="1:2" ht="39.6" x14ac:dyDescent="0.3">
      <c r="A35" s="111" t="s">
        <v>293</v>
      </c>
      <c r="B35" s="109" t="s">
        <v>305</v>
      </c>
    </row>
    <row r="36" spans="1:2" x14ac:dyDescent="0.3">
      <c r="A36" s="112"/>
      <c r="B36" s="37"/>
    </row>
    <row r="37" spans="1:2" ht="39.6" x14ac:dyDescent="0.3">
      <c r="A37" s="111" t="s">
        <v>294</v>
      </c>
      <c r="B37" s="109" t="s">
        <v>307</v>
      </c>
    </row>
    <row r="38" spans="1:2" x14ac:dyDescent="0.3">
      <c r="A38" s="112"/>
      <c r="B38" s="37"/>
    </row>
    <row r="39" spans="1:2" ht="39.6" x14ac:dyDescent="0.3">
      <c r="A39" s="111" t="s">
        <v>295</v>
      </c>
      <c r="B39" s="109" t="s">
        <v>306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workbookViewId="0">
      <selection activeCell="M13" sqref="M13"/>
    </sheetView>
  </sheetViews>
  <sheetFormatPr defaultRowHeight="14.4" x14ac:dyDescent="0.3"/>
  <cols>
    <col min="1" max="16384" width="8.88671875" style="5"/>
  </cols>
  <sheetData>
    <row r="1" spans="1:9" s="2" customFormat="1" ht="22.2" x14ac:dyDescent="0.35">
      <c r="A1" s="21" t="s">
        <v>0</v>
      </c>
    </row>
    <row r="2" spans="1:9" s="1" customFormat="1" x14ac:dyDescent="0.3"/>
    <row r="4" spans="1:9" x14ac:dyDescent="0.3">
      <c r="D4" s="225" t="s">
        <v>318</v>
      </c>
      <c r="E4" s="226"/>
      <c r="F4" s="226"/>
      <c r="G4" s="226"/>
      <c r="H4" s="226"/>
      <c r="I4" s="227"/>
    </row>
  </sheetData>
  <mergeCells count="1">
    <mergeCell ref="D4:I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0</xdr:col>
                <xdr:colOff>335280</xdr:colOff>
                <xdr:row>5</xdr:row>
                <xdr:rowOff>137160</xdr:rowOff>
              </from>
              <to>
                <xdr:col>4</xdr:col>
                <xdr:colOff>502920</xdr:colOff>
                <xdr:row>25</xdr:row>
                <xdr:rowOff>167640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7" r:id="rId6">
          <objectPr defaultSize="0" autoPict="0" r:id="rId7">
            <anchor moveWithCells="1">
              <from>
                <xdr:col>5</xdr:col>
                <xdr:colOff>83820</xdr:colOff>
                <xdr:row>5</xdr:row>
                <xdr:rowOff>137160</xdr:rowOff>
              </from>
              <to>
                <xdr:col>9</xdr:col>
                <xdr:colOff>281940</xdr:colOff>
                <xdr:row>26</xdr:row>
                <xdr:rowOff>7620</xdr:rowOff>
              </to>
            </anchor>
          </objectPr>
        </oleObject>
      </mc:Choice>
      <mc:Fallback>
        <oleObject progId="Acrobat Document" shapeId="11267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workbookViewId="0">
      <selection activeCell="M13" sqref="M13"/>
    </sheetView>
  </sheetViews>
  <sheetFormatPr defaultRowHeight="14.4" x14ac:dyDescent="0.3"/>
  <cols>
    <col min="1" max="16384" width="8.88671875" style="5"/>
  </cols>
  <sheetData>
    <row r="1" spans="1:9" s="2" customFormat="1" ht="22.2" x14ac:dyDescent="0.35">
      <c r="A1" s="21" t="s">
        <v>0</v>
      </c>
    </row>
    <row r="2" spans="1:9" s="1" customFormat="1" x14ac:dyDescent="0.3"/>
    <row r="4" spans="1:9" x14ac:dyDescent="0.3">
      <c r="D4" s="225" t="s">
        <v>394</v>
      </c>
      <c r="E4" s="226"/>
      <c r="F4" s="226"/>
      <c r="G4" s="226"/>
      <c r="H4" s="226"/>
      <c r="I4" s="227"/>
    </row>
  </sheetData>
  <mergeCells count="1">
    <mergeCell ref="D4:I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3313" r:id="rId4">
          <objectPr defaultSize="0" r:id="rId5">
            <anchor moveWithCells="1">
              <from>
                <xdr:col>1</xdr:col>
                <xdr:colOff>312420</xdr:colOff>
                <xdr:row>5</xdr:row>
                <xdr:rowOff>30480</xdr:rowOff>
              </from>
              <to>
                <xdr:col>10</xdr:col>
                <xdr:colOff>312420</xdr:colOff>
                <xdr:row>22</xdr:row>
                <xdr:rowOff>7620</xdr:rowOff>
              </to>
            </anchor>
          </objectPr>
        </oleObject>
      </mc:Choice>
      <mc:Fallback>
        <oleObject progId="Acrobat Document" shapeId="1331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zoomScale="80" zoomScaleNormal="80" workbookViewId="0">
      <selection activeCell="A56" sqref="A56"/>
    </sheetView>
  </sheetViews>
  <sheetFormatPr defaultRowHeight="13.8" x14ac:dyDescent="0.25"/>
  <cols>
    <col min="1" max="1" width="70.44140625" style="6" bestFit="1" customWidth="1"/>
    <col min="2" max="23" width="9.5546875" style="6" bestFit="1" customWidth="1"/>
    <col min="24" max="16384" width="8.88671875" style="6"/>
  </cols>
  <sheetData>
    <row r="1" spans="1:25" s="2" customFormat="1" ht="22.2" x14ac:dyDescent="0.35">
      <c r="A1" s="21" t="s">
        <v>0</v>
      </c>
    </row>
    <row r="2" spans="1:25" s="2" customFormat="1" ht="16.2" x14ac:dyDescent="0.3">
      <c r="A2" s="94" t="s">
        <v>1</v>
      </c>
    </row>
    <row r="3" spans="1:25" s="11" customFormat="1" x14ac:dyDescent="0.25">
      <c r="A3" s="10"/>
      <c r="B3" s="228">
        <v>2015</v>
      </c>
      <c r="C3" s="230"/>
      <c r="D3" s="230"/>
      <c r="E3" s="229"/>
      <c r="F3" s="228">
        <v>2016</v>
      </c>
      <c r="G3" s="230"/>
      <c r="H3" s="230"/>
      <c r="I3" s="229"/>
      <c r="J3" s="228">
        <v>2017</v>
      </c>
      <c r="K3" s="230"/>
      <c r="L3" s="230"/>
      <c r="M3" s="229"/>
      <c r="N3" s="228">
        <v>2018</v>
      </c>
      <c r="O3" s="230"/>
      <c r="P3" s="230"/>
      <c r="Q3" s="229"/>
      <c r="R3" s="228">
        <v>2019</v>
      </c>
      <c r="S3" s="230"/>
      <c r="T3" s="230"/>
      <c r="U3" s="229"/>
      <c r="V3" s="228">
        <v>2020</v>
      </c>
      <c r="W3" s="229"/>
    </row>
    <row r="4" spans="1:25" s="11" customFormat="1" x14ac:dyDescent="0.25">
      <c r="B4" s="29" t="s">
        <v>9</v>
      </c>
      <c r="C4" s="30" t="s">
        <v>10</v>
      </c>
      <c r="D4" s="30" t="s">
        <v>11</v>
      </c>
      <c r="E4" s="31" t="s">
        <v>12</v>
      </c>
      <c r="F4" s="29" t="s">
        <v>9</v>
      </c>
      <c r="G4" s="30" t="s">
        <v>10</v>
      </c>
      <c r="H4" s="30" t="s">
        <v>11</v>
      </c>
      <c r="I4" s="31" t="s">
        <v>12</v>
      </c>
      <c r="J4" s="29" t="s">
        <v>9</v>
      </c>
      <c r="K4" s="30" t="s">
        <v>10</v>
      </c>
      <c r="L4" s="30" t="s">
        <v>11</v>
      </c>
      <c r="M4" s="31" t="s">
        <v>12</v>
      </c>
      <c r="N4" s="29" t="s">
        <v>9</v>
      </c>
      <c r="O4" s="30" t="s">
        <v>10</v>
      </c>
      <c r="P4" s="30" t="s">
        <v>11</v>
      </c>
      <c r="Q4" s="31" t="s">
        <v>12</v>
      </c>
      <c r="R4" s="29" t="s">
        <v>9</v>
      </c>
      <c r="S4" s="30" t="s">
        <v>10</v>
      </c>
      <c r="T4" s="30" t="s">
        <v>11</v>
      </c>
      <c r="U4" s="31" t="s">
        <v>12</v>
      </c>
      <c r="V4" s="29" t="s">
        <v>9</v>
      </c>
      <c r="W4" s="31" t="s">
        <v>10</v>
      </c>
      <c r="X4" s="12"/>
      <c r="Y4" s="12"/>
    </row>
    <row r="5" spans="1:25" s="8" customFormat="1" x14ac:dyDescent="0.25">
      <c r="A5" s="9" t="s">
        <v>154</v>
      </c>
      <c r="B5" s="46"/>
      <c r="E5" s="47"/>
      <c r="F5" s="46"/>
      <c r="I5" s="47"/>
      <c r="J5" s="46"/>
      <c r="M5" s="47"/>
      <c r="N5" s="46"/>
      <c r="Q5" s="47"/>
      <c r="R5" s="46"/>
      <c r="U5" s="47"/>
      <c r="V5" s="46"/>
      <c r="W5" s="47"/>
    </row>
    <row r="6" spans="1:25" ht="14.4" x14ac:dyDescent="0.3">
      <c r="A6" s="6" t="s">
        <v>3</v>
      </c>
      <c r="B6" s="41">
        <v>3944</v>
      </c>
      <c r="C6" s="42">
        <v>4068</v>
      </c>
      <c r="D6" s="42">
        <v>4100</v>
      </c>
      <c r="E6" s="43">
        <v>4411</v>
      </c>
      <c r="F6" s="41">
        <v>4004</v>
      </c>
      <c r="G6" s="42">
        <v>4234</v>
      </c>
      <c r="H6" s="42">
        <v>4042</v>
      </c>
      <c r="I6" s="43">
        <v>4557</v>
      </c>
      <c r="J6" s="41">
        <v>4404</v>
      </c>
      <c r="K6" s="42">
        <v>4529</v>
      </c>
      <c r="L6" s="42">
        <v>4278</v>
      </c>
      <c r="M6" s="43">
        <v>4869</v>
      </c>
      <c r="N6" s="41">
        <v>4775</v>
      </c>
      <c r="O6" s="42">
        <v>5069</v>
      </c>
      <c r="P6" s="42">
        <v>4872</v>
      </c>
      <c r="Q6" s="43">
        <v>5485</v>
      </c>
      <c r="R6" s="41">
        <v>5208</v>
      </c>
      <c r="S6" s="42">
        <v>5291</v>
      </c>
      <c r="T6" s="42">
        <v>5120</v>
      </c>
      <c r="U6" s="43">
        <v>5525</v>
      </c>
      <c r="V6" s="41">
        <v>5044</v>
      </c>
      <c r="W6" s="63">
        <v>3871</v>
      </c>
    </row>
    <row r="7" spans="1:25" ht="14.4" x14ac:dyDescent="0.3">
      <c r="A7" s="6" t="s">
        <v>4</v>
      </c>
      <c r="B7" s="41">
        <v>3664</v>
      </c>
      <c r="C7" s="42">
        <v>3953</v>
      </c>
      <c r="D7" s="42">
        <v>4064</v>
      </c>
      <c r="E7" s="43">
        <v>3984</v>
      </c>
      <c r="F7" s="41">
        <v>3969</v>
      </c>
      <c r="G7" s="42">
        <v>4291</v>
      </c>
      <c r="H7" s="42">
        <v>4422</v>
      </c>
      <c r="I7" s="43">
        <v>4362</v>
      </c>
      <c r="J7" s="41">
        <v>4566</v>
      </c>
      <c r="K7" s="42">
        <v>4704</v>
      </c>
      <c r="L7" s="42">
        <v>4426</v>
      </c>
      <c r="M7" s="43">
        <v>4243</v>
      </c>
      <c r="N7" s="41">
        <v>4354</v>
      </c>
      <c r="O7" s="42">
        <v>5078</v>
      </c>
      <c r="P7" s="42">
        <v>5211</v>
      </c>
      <c r="Q7" s="43">
        <v>5173</v>
      </c>
      <c r="R7" s="41">
        <v>5312</v>
      </c>
      <c r="S7" s="42">
        <v>5861</v>
      </c>
      <c r="T7" s="42">
        <v>6099</v>
      </c>
      <c r="U7" s="43">
        <v>5900</v>
      </c>
      <c r="V7" s="41">
        <v>5271</v>
      </c>
      <c r="W7" s="63">
        <v>4396</v>
      </c>
    </row>
    <row r="8" spans="1:25" ht="14.4" x14ac:dyDescent="0.3">
      <c r="A8" s="6" t="s">
        <v>5</v>
      </c>
      <c r="B8" s="41">
        <v>1847</v>
      </c>
      <c r="C8" s="42">
        <v>2793</v>
      </c>
      <c r="D8" s="42">
        <v>2951</v>
      </c>
      <c r="E8" s="43">
        <v>2580</v>
      </c>
      <c r="F8" s="41">
        <v>1758</v>
      </c>
      <c r="G8" s="42">
        <v>2518</v>
      </c>
      <c r="H8" s="42">
        <v>2486</v>
      </c>
      <c r="I8" s="43">
        <v>2427</v>
      </c>
      <c r="J8" s="41">
        <v>1917</v>
      </c>
      <c r="K8" s="42">
        <v>2445</v>
      </c>
      <c r="L8" s="42">
        <v>2448</v>
      </c>
      <c r="M8" s="43">
        <v>2400</v>
      </c>
      <c r="N8" s="41">
        <v>1959</v>
      </c>
      <c r="O8" s="42">
        <v>2608</v>
      </c>
      <c r="P8" s="42">
        <v>2627</v>
      </c>
      <c r="Q8" s="43">
        <v>2756</v>
      </c>
      <c r="R8" s="41">
        <v>2221</v>
      </c>
      <c r="S8" s="42">
        <v>2919</v>
      </c>
      <c r="T8" s="42">
        <v>2874</v>
      </c>
      <c r="U8" s="43">
        <v>2676</v>
      </c>
      <c r="V8" s="41">
        <v>1588</v>
      </c>
      <c r="W8" s="63">
        <v>2357</v>
      </c>
    </row>
    <row r="9" spans="1:25" ht="14.4" x14ac:dyDescent="0.3">
      <c r="A9" s="6" t="s">
        <v>6</v>
      </c>
      <c r="B9" s="41">
        <v>2071</v>
      </c>
      <c r="C9" s="42">
        <v>2315</v>
      </c>
      <c r="D9" s="42">
        <v>2210</v>
      </c>
      <c r="E9" s="43">
        <v>2504</v>
      </c>
      <c r="F9" s="41">
        <v>2147</v>
      </c>
      <c r="G9" s="42">
        <v>2424</v>
      </c>
      <c r="H9" s="42">
        <v>2439</v>
      </c>
      <c r="I9" s="43">
        <v>2687</v>
      </c>
      <c r="J9" s="41">
        <v>2481</v>
      </c>
      <c r="K9" s="42">
        <v>2640</v>
      </c>
      <c r="L9" s="42">
        <v>2417</v>
      </c>
      <c r="M9" s="43">
        <v>2835</v>
      </c>
      <c r="N9" s="41">
        <v>2477</v>
      </c>
      <c r="O9" s="42">
        <v>2871</v>
      </c>
      <c r="P9" s="42">
        <v>3001</v>
      </c>
      <c r="Q9" s="43">
        <v>3602</v>
      </c>
      <c r="R9" s="41">
        <v>3348</v>
      </c>
      <c r="S9" s="42">
        <v>3706</v>
      </c>
      <c r="T9" s="42">
        <v>3991</v>
      </c>
      <c r="U9" s="43">
        <v>4377</v>
      </c>
      <c r="V9" s="41">
        <v>3933</v>
      </c>
      <c r="W9" s="63">
        <v>3252</v>
      </c>
    </row>
    <row r="10" spans="1:25" ht="14.4" x14ac:dyDescent="0.3">
      <c r="A10" s="6" t="s">
        <v>7</v>
      </c>
      <c r="B10" s="41">
        <v>4041</v>
      </c>
      <c r="C10" s="42">
        <v>4325</v>
      </c>
      <c r="D10" s="42">
        <v>4494</v>
      </c>
      <c r="E10" s="43">
        <v>5097</v>
      </c>
      <c r="F10" s="41">
        <v>4291</v>
      </c>
      <c r="G10" s="42">
        <v>4767</v>
      </c>
      <c r="H10" s="42">
        <v>4960</v>
      </c>
      <c r="I10" s="43">
        <v>5772</v>
      </c>
      <c r="J10" s="41">
        <v>5087</v>
      </c>
      <c r="K10" s="42">
        <v>5381</v>
      </c>
      <c r="L10" s="42">
        <v>5242</v>
      </c>
      <c r="M10" s="43">
        <v>6072</v>
      </c>
      <c r="N10" s="41">
        <v>5322</v>
      </c>
      <c r="O10" s="42">
        <v>5914</v>
      </c>
      <c r="P10" s="42">
        <v>5909</v>
      </c>
      <c r="Q10" s="43">
        <v>6616</v>
      </c>
      <c r="R10" s="41">
        <v>5922</v>
      </c>
      <c r="S10" s="42">
        <v>6310</v>
      </c>
      <c r="T10" s="42">
        <v>6427</v>
      </c>
      <c r="U10" s="43">
        <v>6893</v>
      </c>
      <c r="V10" s="41">
        <v>6727</v>
      </c>
      <c r="W10" s="64">
        <v>6552</v>
      </c>
    </row>
    <row r="11" spans="1:25" s="24" customFormat="1" ht="14.4" x14ac:dyDescent="0.3">
      <c r="A11" s="140" t="s">
        <v>142</v>
      </c>
      <c r="B11" s="137">
        <v>-315</v>
      </c>
      <c r="C11" s="138">
        <v>-372</v>
      </c>
      <c r="D11" s="138">
        <v>-354</v>
      </c>
      <c r="E11" s="139">
        <v>-275</v>
      </c>
      <c r="F11" s="137">
        <v>-278</v>
      </c>
      <c r="G11" s="138">
        <v>-340</v>
      </c>
      <c r="H11" s="138">
        <v>-324</v>
      </c>
      <c r="I11" s="139">
        <v>-321</v>
      </c>
      <c r="J11" s="137">
        <v>-313</v>
      </c>
      <c r="K11" s="138">
        <v>-312</v>
      </c>
      <c r="L11" s="138">
        <v>-312</v>
      </c>
      <c r="M11" s="139">
        <v>-310</v>
      </c>
      <c r="N11" s="137">
        <v>-337</v>
      </c>
      <c r="O11" s="138">
        <v>-400</v>
      </c>
      <c r="P11" s="138">
        <v>-429</v>
      </c>
      <c r="Q11" s="139">
        <v>-465</v>
      </c>
      <c r="R11" s="137">
        <v>-506</v>
      </c>
      <c r="S11" s="138">
        <v>-543</v>
      </c>
      <c r="T11" s="138">
        <v>-477</v>
      </c>
      <c r="U11" s="139">
        <v>-425</v>
      </c>
      <c r="V11" s="137">
        <v>-390</v>
      </c>
      <c r="W11" s="141">
        <v>-475</v>
      </c>
    </row>
    <row r="12" spans="1:25" s="7" customFormat="1" x14ac:dyDescent="0.25">
      <c r="A12" s="115" t="s">
        <v>8</v>
      </c>
      <c r="B12" s="116">
        <v>15252</v>
      </c>
      <c r="C12" s="117">
        <v>17082</v>
      </c>
      <c r="D12" s="117">
        <v>17465</v>
      </c>
      <c r="E12" s="118">
        <v>18301</v>
      </c>
      <c r="F12" s="116">
        <v>15891</v>
      </c>
      <c r="G12" s="117">
        <v>17894</v>
      </c>
      <c r="H12" s="117">
        <v>18025</v>
      </c>
      <c r="I12" s="118">
        <v>19484</v>
      </c>
      <c r="J12" s="116">
        <v>18142</v>
      </c>
      <c r="K12" s="117">
        <v>19387</v>
      </c>
      <c r="L12" s="117">
        <v>18499</v>
      </c>
      <c r="M12" s="118">
        <v>20109</v>
      </c>
      <c r="N12" s="116">
        <v>18550</v>
      </c>
      <c r="O12" s="117">
        <v>21140</v>
      </c>
      <c r="P12" s="117">
        <v>21191</v>
      </c>
      <c r="Q12" s="118">
        <v>23167</v>
      </c>
      <c r="R12" s="116">
        <v>21505</v>
      </c>
      <c r="S12" s="117">
        <v>23544</v>
      </c>
      <c r="T12" s="117">
        <v>24034</v>
      </c>
      <c r="U12" s="118">
        <v>24946</v>
      </c>
      <c r="V12" s="116">
        <v>22173</v>
      </c>
      <c r="W12" s="118">
        <v>19953</v>
      </c>
    </row>
    <row r="13" spans="1:25" s="7" customFormat="1" x14ac:dyDescent="0.25">
      <c r="B13" s="48"/>
      <c r="C13" s="49"/>
      <c r="D13" s="49"/>
      <c r="E13" s="50"/>
      <c r="F13" s="48"/>
      <c r="G13" s="49"/>
      <c r="H13" s="49"/>
      <c r="I13" s="50"/>
      <c r="J13" s="48"/>
      <c r="K13" s="49"/>
      <c r="L13" s="49"/>
      <c r="M13" s="50"/>
      <c r="N13" s="48"/>
      <c r="O13" s="49"/>
      <c r="P13" s="49"/>
      <c r="Q13" s="50"/>
      <c r="R13" s="48"/>
      <c r="S13" s="49"/>
      <c r="T13" s="49"/>
      <c r="U13" s="50"/>
      <c r="V13" s="48"/>
      <c r="W13" s="50"/>
    </row>
    <row r="14" spans="1:25" s="7" customFormat="1" x14ac:dyDescent="0.25">
      <c r="A14" s="6" t="s">
        <v>143</v>
      </c>
      <c r="B14" s="51">
        <v>-9283</v>
      </c>
      <c r="C14" s="52">
        <v>-10459</v>
      </c>
      <c r="D14" s="52">
        <v>-10707</v>
      </c>
      <c r="E14" s="53">
        <v>-11254</v>
      </c>
      <c r="F14" s="51">
        <v>-9596</v>
      </c>
      <c r="G14" s="52">
        <v>-10863</v>
      </c>
      <c r="H14" s="52">
        <v>-10885</v>
      </c>
      <c r="I14" s="53">
        <v>-12975</v>
      </c>
      <c r="J14" s="51">
        <v>-10951</v>
      </c>
      <c r="K14" s="52">
        <v>-11806</v>
      </c>
      <c r="L14" s="52">
        <v>-11206</v>
      </c>
      <c r="M14" s="53">
        <v>-12185</v>
      </c>
      <c r="N14" s="51">
        <v>-11178</v>
      </c>
      <c r="O14" s="52">
        <v>-12796</v>
      </c>
      <c r="P14" s="52">
        <v>-12799</v>
      </c>
      <c r="Q14" s="53">
        <v>-14573</v>
      </c>
      <c r="R14" s="51">
        <v>-12909</v>
      </c>
      <c r="S14" s="52">
        <v>-14044</v>
      </c>
      <c r="T14" s="52">
        <v>-14408</v>
      </c>
      <c r="U14" s="53">
        <v>-15138</v>
      </c>
      <c r="V14" s="51">
        <v>-13200</v>
      </c>
      <c r="W14" s="53">
        <v>-12305</v>
      </c>
    </row>
    <row r="15" spans="1:25" s="7" customFormat="1" x14ac:dyDescent="0.25">
      <c r="B15" s="48"/>
      <c r="C15" s="49"/>
      <c r="D15" s="49"/>
      <c r="E15" s="50"/>
      <c r="F15" s="48"/>
      <c r="G15" s="49"/>
      <c r="H15" s="49"/>
      <c r="I15" s="50"/>
      <c r="J15" s="48"/>
      <c r="K15" s="49"/>
      <c r="L15" s="49"/>
      <c r="M15" s="50"/>
      <c r="N15" s="48"/>
      <c r="O15" s="49"/>
      <c r="P15" s="49"/>
      <c r="Q15" s="50"/>
      <c r="R15" s="48"/>
      <c r="S15" s="49"/>
      <c r="T15" s="49"/>
      <c r="U15" s="50"/>
      <c r="V15" s="48"/>
      <c r="W15" s="50"/>
    </row>
    <row r="16" spans="1:25" s="7" customFormat="1" x14ac:dyDescent="0.25">
      <c r="A16" s="115" t="s">
        <v>16</v>
      </c>
      <c r="B16" s="116">
        <v>5969</v>
      </c>
      <c r="C16" s="117">
        <v>6623</v>
      </c>
      <c r="D16" s="117">
        <v>6758</v>
      </c>
      <c r="E16" s="118">
        <v>7046</v>
      </c>
      <c r="F16" s="116">
        <v>6295</v>
      </c>
      <c r="G16" s="117">
        <v>7031</v>
      </c>
      <c r="H16" s="117">
        <v>7139</v>
      </c>
      <c r="I16" s="118">
        <v>6509</v>
      </c>
      <c r="J16" s="116">
        <v>7190</v>
      </c>
      <c r="K16" s="117">
        <v>7581</v>
      </c>
      <c r="L16" s="117">
        <v>7293</v>
      </c>
      <c r="M16" s="118">
        <v>7924</v>
      </c>
      <c r="N16" s="116">
        <v>7372</v>
      </c>
      <c r="O16" s="117">
        <v>8345</v>
      </c>
      <c r="P16" s="117">
        <v>8392</v>
      </c>
      <c r="Q16" s="118">
        <v>8594</v>
      </c>
      <c r="R16" s="116">
        <v>8596</v>
      </c>
      <c r="S16" s="117">
        <v>9500</v>
      </c>
      <c r="T16" s="117">
        <v>9625</v>
      </c>
      <c r="U16" s="118">
        <v>9809</v>
      </c>
      <c r="V16" s="116">
        <v>8973</v>
      </c>
      <c r="W16" s="118">
        <v>7648</v>
      </c>
    </row>
    <row r="17" spans="1:23" s="7" customFormat="1" x14ac:dyDescent="0.25">
      <c r="B17" s="48"/>
      <c r="C17" s="49"/>
      <c r="D17" s="49"/>
      <c r="E17" s="50"/>
      <c r="F17" s="48"/>
      <c r="G17" s="49"/>
      <c r="H17" s="49"/>
      <c r="I17" s="50"/>
      <c r="J17" s="48"/>
      <c r="K17" s="49"/>
      <c r="L17" s="49"/>
      <c r="M17" s="50"/>
      <c r="N17" s="48"/>
      <c r="O17" s="49"/>
      <c r="P17" s="49"/>
      <c r="Q17" s="50"/>
      <c r="R17" s="48"/>
      <c r="S17" s="49"/>
      <c r="T17" s="49"/>
      <c r="U17" s="50"/>
      <c r="V17" s="48"/>
      <c r="W17" s="50"/>
    </row>
    <row r="18" spans="1:23" s="7" customFormat="1" x14ac:dyDescent="0.25">
      <c r="A18" s="6" t="s">
        <v>144</v>
      </c>
      <c r="B18" s="51">
        <v>-3664</v>
      </c>
      <c r="C18" s="52">
        <v>-3933</v>
      </c>
      <c r="D18" s="52">
        <v>-3817</v>
      </c>
      <c r="E18" s="53">
        <v>-4035.9999999999995</v>
      </c>
      <c r="F18" s="51">
        <v>-3917</v>
      </c>
      <c r="G18" s="52">
        <v>-4153</v>
      </c>
      <c r="H18" s="52">
        <v>-4151</v>
      </c>
      <c r="I18" s="53">
        <v>-5223</v>
      </c>
      <c r="J18" s="51">
        <v>-4431</v>
      </c>
      <c r="K18" s="52">
        <v>-4494</v>
      </c>
      <c r="L18" s="52">
        <v>-4243</v>
      </c>
      <c r="M18" s="53">
        <v>-4608</v>
      </c>
      <c r="N18" s="51">
        <v>-4575</v>
      </c>
      <c r="O18" s="52">
        <v>-5496</v>
      </c>
      <c r="P18" s="52">
        <v>-5006</v>
      </c>
      <c r="Q18" s="53">
        <v>-6101</v>
      </c>
      <c r="R18" s="51">
        <v>-5388</v>
      </c>
      <c r="S18" s="52">
        <v>-5790</v>
      </c>
      <c r="T18" s="52">
        <v>-5774</v>
      </c>
      <c r="U18" s="53">
        <v>-6117</v>
      </c>
      <c r="V18" s="51">
        <v>-6266</v>
      </c>
      <c r="W18" s="65">
        <v>-5593</v>
      </c>
    </row>
    <row r="19" spans="1:23" s="7" customFormat="1" x14ac:dyDescent="0.25">
      <c r="A19" s="6" t="s">
        <v>18</v>
      </c>
      <c r="B19" s="38">
        <v>23</v>
      </c>
      <c r="C19" s="39">
        <v>52</v>
      </c>
      <c r="D19" s="39">
        <v>30</v>
      </c>
      <c r="E19" s="40">
        <v>28</v>
      </c>
      <c r="F19" s="38">
        <v>33</v>
      </c>
      <c r="G19" s="39">
        <v>33</v>
      </c>
      <c r="H19" s="39">
        <v>31</v>
      </c>
      <c r="I19" s="40">
        <v>30</v>
      </c>
      <c r="J19" s="38">
        <v>28</v>
      </c>
      <c r="K19" s="39">
        <v>27</v>
      </c>
      <c r="L19" s="39">
        <v>30</v>
      </c>
      <c r="M19" s="40">
        <v>43</v>
      </c>
      <c r="N19" s="38">
        <v>32</v>
      </c>
      <c r="O19" s="39">
        <v>62</v>
      </c>
      <c r="P19" s="39">
        <v>38</v>
      </c>
      <c r="Q19" s="40">
        <v>35</v>
      </c>
      <c r="R19" s="38">
        <v>38</v>
      </c>
      <c r="S19" s="39">
        <v>22</v>
      </c>
      <c r="T19" s="39">
        <v>43</v>
      </c>
      <c r="U19" s="40">
        <v>44</v>
      </c>
      <c r="V19" s="38">
        <v>44</v>
      </c>
      <c r="W19" s="65">
        <v>42</v>
      </c>
    </row>
    <row r="20" spans="1:23" s="7" customFormat="1" ht="14.4" x14ac:dyDescent="0.3">
      <c r="A20" s="6" t="s">
        <v>17</v>
      </c>
      <c r="B20" s="35"/>
      <c r="C20" s="36"/>
      <c r="D20" s="36"/>
      <c r="E20" s="37"/>
      <c r="F20" s="35"/>
      <c r="G20" s="36"/>
      <c r="H20" s="36"/>
      <c r="I20" s="37"/>
      <c r="J20" s="35"/>
      <c r="K20" s="36"/>
      <c r="L20" s="36"/>
      <c r="M20" s="37"/>
      <c r="N20" s="35"/>
      <c r="O20" s="52">
        <v>-5595</v>
      </c>
      <c r="P20" s="36"/>
      <c r="Q20" s="37"/>
      <c r="R20" s="35"/>
      <c r="S20" s="36"/>
      <c r="T20" s="36"/>
      <c r="U20" s="37"/>
      <c r="V20" s="35"/>
      <c r="W20" s="65"/>
    </row>
    <row r="21" spans="1:23" s="7" customFormat="1" x14ac:dyDescent="0.25">
      <c r="B21" s="48"/>
      <c r="C21" s="49"/>
      <c r="D21" s="49"/>
      <c r="E21" s="50"/>
      <c r="F21" s="48"/>
      <c r="G21" s="49"/>
      <c r="H21" s="49"/>
      <c r="I21" s="50"/>
      <c r="J21" s="48"/>
      <c r="K21" s="49"/>
      <c r="L21" s="49"/>
      <c r="M21" s="50"/>
      <c r="N21" s="48"/>
      <c r="O21" s="49"/>
      <c r="P21" s="49"/>
      <c r="Q21" s="50"/>
      <c r="R21" s="48"/>
      <c r="S21" s="49"/>
      <c r="T21" s="49"/>
      <c r="U21" s="50"/>
      <c r="V21" s="48"/>
      <c r="W21" s="50"/>
    </row>
    <row r="22" spans="1:23" s="8" customFormat="1" x14ac:dyDescent="0.25">
      <c r="A22" s="9" t="s">
        <v>309</v>
      </c>
      <c r="B22" s="46"/>
      <c r="E22" s="47"/>
      <c r="F22" s="46"/>
      <c r="I22" s="47"/>
      <c r="J22" s="46"/>
      <c r="M22" s="47"/>
      <c r="N22" s="46"/>
      <c r="Q22" s="47"/>
      <c r="R22" s="46"/>
      <c r="U22" s="47"/>
      <c r="V22" s="46"/>
      <c r="W22" s="47"/>
    </row>
    <row r="23" spans="1:23" ht="14.4" x14ac:dyDescent="0.3">
      <c r="A23" s="6" t="s">
        <v>3</v>
      </c>
      <c r="B23" s="41">
        <v>626</v>
      </c>
      <c r="C23" s="42">
        <v>614</v>
      </c>
      <c r="D23" s="42">
        <v>676</v>
      </c>
      <c r="E23" s="43">
        <v>705</v>
      </c>
      <c r="F23" s="41">
        <v>634</v>
      </c>
      <c r="G23" s="42">
        <v>649</v>
      </c>
      <c r="H23" s="42">
        <v>673</v>
      </c>
      <c r="I23" s="43">
        <v>766</v>
      </c>
      <c r="J23" s="41">
        <v>718</v>
      </c>
      <c r="K23" s="42">
        <v>713</v>
      </c>
      <c r="L23" s="42">
        <v>717</v>
      </c>
      <c r="M23" s="43">
        <v>842</v>
      </c>
      <c r="N23" s="41">
        <v>764</v>
      </c>
      <c r="O23" s="42">
        <v>807</v>
      </c>
      <c r="P23" s="42">
        <v>774</v>
      </c>
      <c r="Q23" s="43">
        <v>911</v>
      </c>
      <c r="R23" s="41">
        <v>841</v>
      </c>
      <c r="S23" s="42">
        <v>849</v>
      </c>
      <c r="T23" s="42">
        <v>822</v>
      </c>
      <c r="U23" s="43">
        <v>884</v>
      </c>
      <c r="V23" s="41">
        <v>607</v>
      </c>
      <c r="W23" s="63">
        <v>220</v>
      </c>
    </row>
    <row r="24" spans="1:23" ht="14.4" x14ac:dyDescent="0.3">
      <c r="A24" s="6" t="s">
        <v>4</v>
      </c>
      <c r="B24" s="41">
        <v>772</v>
      </c>
      <c r="C24" s="42">
        <v>870</v>
      </c>
      <c r="D24" s="42">
        <v>884</v>
      </c>
      <c r="E24" s="43">
        <v>838</v>
      </c>
      <c r="F24" s="41">
        <v>824</v>
      </c>
      <c r="G24" s="42">
        <v>949</v>
      </c>
      <c r="H24" s="42">
        <v>959</v>
      </c>
      <c r="I24" s="43">
        <v>908</v>
      </c>
      <c r="J24" s="41">
        <v>961</v>
      </c>
      <c r="K24" s="42">
        <v>1041</v>
      </c>
      <c r="L24" s="42">
        <v>966</v>
      </c>
      <c r="M24" s="43">
        <v>847</v>
      </c>
      <c r="N24" s="41">
        <v>845</v>
      </c>
      <c r="O24" s="42">
        <v>1022</v>
      </c>
      <c r="P24" s="42">
        <v>1046</v>
      </c>
      <c r="Q24" s="43">
        <v>1027</v>
      </c>
      <c r="R24" s="41">
        <v>1040</v>
      </c>
      <c r="S24" s="42">
        <v>1203</v>
      </c>
      <c r="T24" s="42">
        <v>1249</v>
      </c>
      <c r="U24" s="43">
        <v>1182</v>
      </c>
      <c r="V24" s="41">
        <v>1048</v>
      </c>
      <c r="W24" s="63">
        <v>769</v>
      </c>
    </row>
    <row r="25" spans="1:23" ht="14.4" x14ac:dyDescent="0.3">
      <c r="A25" s="6" t="s">
        <v>5</v>
      </c>
      <c r="B25" s="41">
        <v>189</v>
      </c>
      <c r="C25" s="42">
        <v>403</v>
      </c>
      <c r="D25" s="42">
        <v>464</v>
      </c>
      <c r="E25" s="43">
        <v>381</v>
      </c>
      <c r="F25" s="41">
        <v>174</v>
      </c>
      <c r="G25" s="42">
        <v>355</v>
      </c>
      <c r="H25" s="42">
        <v>306</v>
      </c>
      <c r="I25" s="43">
        <v>-47</v>
      </c>
      <c r="J25" s="41">
        <v>151</v>
      </c>
      <c r="K25" s="42">
        <v>274</v>
      </c>
      <c r="L25" s="42">
        <v>277</v>
      </c>
      <c r="M25" s="43">
        <v>232</v>
      </c>
      <c r="N25" s="41">
        <v>154</v>
      </c>
      <c r="O25" s="42">
        <v>232</v>
      </c>
      <c r="P25" s="42">
        <v>242</v>
      </c>
      <c r="Q25" s="43">
        <v>264</v>
      </c>
      <c r="R25" s="41">
        <v>115</v>
      </c>
      <c r="S25" s="42">
        <v>270</v>
      </c>
      <c r="T25" s="42">
        <v>274</v>
      </c>
      <c r="U25" s="43">
        <v>220</v>
      </c>
      <c r="V25" s="41">
        <v>-152</v>
      </c>
      <c r="W25" s="63">
        <v>167</v>
      </c>
    </row>
    <row r="26" spans="1:23" ht="14.4" x14ac:dyDescent="0.3">
      <c r="A26" s="6" t="s">
        <v>6</v>
      </c>
      <c r="B26" s="41">
        <v>360</v>
      </c>
      <c r="C26" s="42">
        <v>417</v>
      </c>
      <c r="D26" s="42">
        <v>410</v>
      </c>
      <c r="E26" s="43">
        <v>460</v>
      </c>
      <c r="F26" s="41">
        <v>363</v>
      </c>
      <c r="G26" s="42">
        <v>447</v>
      </c>
      <c r="H26" s="42">
        <v>442</v>
      </c>
      <c r="I26" s="43">
        <v>500</v>
      </c>
      <c r="J26" s="41">
        <v>422</v>
      </c>
      <c r="K26" s="42">
        <v>486</v>
      </c>
      <c r="L26" s="42">
        <v>431</v>
      </c>
      <c r="M26" s="43">
        <v>608</v>
      </c>
      <c r="N26" s="41">
        <v>466</v>
      </c>
      <c r="O26" s="42">
        <v>564</v>
      </c>
      <c r="P26" s="42">
        <v>641</v>
      </c>
      <c r="Q26" s="43">
        <v>716</v>
      </c>
      <c r="R26" s="41">
        <v>598</v>
      </c>
      <c r="S26" s="42">
        <v>682</v>
      </c>
      <c r="T26" s="42">
        <v>810</v>
      </c>
      <c r="U26" s="43">
        <v>800</v>
      </c>
      <c r="V26" s="41">
        <v>563</v>
      </c>
      <c r="W26" s="63">
        <v>328</v>
      </c>
    </row>
    <row r="27" spans="1:23" ht="14.4" x14ac:dyDescent="0.3">
      <c r="A27" s="6" t="s">
        <v>7</v>
      </c>
      <c r="B27" s="41">
        <v>486</v>
      </c>
      <c r="C27" s="42">
        <v>556</v>
      </c>
      <c r="D27" s="42">
        <v>623</v>
      </c>
      <c r="E27" s="43">
        <v>770</v>
      </c>
      <c r="F27" s="41">
        <v>529</v>
      </c>
      <c r="G27" s="42">
        <v>628</v>
      </c>
      <c r="H27" s="42">
        <v>709</v>
      </c>
      <c r="I27" s="43">
        <v>888</v>
      </c>
      <c r="J27" s="41">
        <v>638</v>
      </c>
      <c r="K27" s="42">
        <v>720</v>
      </c>
      <c r="L27" s="42">
        <v>762</v>
      </c>
      <c r="M27" s="43">
        <v>966</v>
      </c>
      <c r="N27" s="41">
        <v>710</v>
      </c>
      <c r="O27" s="42">
        <v>819</v>
      </c>
      <c r="P27" s="42">
        <v>831</v>
      </c>
      <c r="Q27" s="43">
        <v>998</v>
      </c>
      <c r="R27" s="41">
        <v>779</v>
      </c>
      <c r="S27" s="42">
        <v>875</v>
      </c>
      <c r="T27" s="42">
        <v>873</v>
      </c>
      <c r="U27" s="43">
        <v>1125</v>
      </c>
      <c r="V27" s="41">
        <v>821</v>
      </c>
      <c r="W27" s="64">
        <v>745</v>
      </c>
    </row>
    <row r="28" spans="1:23" s="140" customFormat="1" ht="14.4" x14ac:dyDescent="0.3">
      <c r="A28" s="140" t="s">
        <v>142</v>
      </c>
      <c r="B28" s="137">
        <v>-104</v>
      </c>
      <c r="C28" s="138">
        <v>-118</v>
      </c>
      <c r="D28" s="138">
        <v>-87</v>
      </c>
      <c r="E28" s="139">
        <v>-116</v>
      </c>
      <c r="F28" s="137">
        <v>-113</v>
      </c>
      <c r="G28" s="138">
        <v>-118</v>
      </c>
      <c r="H28" s="138">
        <v>-69</v>
      </c>
      <c r="I28" s="139">
        <v>-1699</v>
      </c>
      <c r="J28" s="137">
        <v>-103</v>
      </c>
      <c r="K28" s="138">
        <v>-120</v>
      </c>
      <c r="L28" s="138">
        <v>-73</v>
      </c>
      <c r="M28" s="139">
        <v>-136</v>
      </c>
      <c r="N28" s="137">
        <v>-110</v>
      </c>
      <c r="O28" s="138">
        <v>-133</v>
      </c>
      <c r="P28" s="138">
        <v>-110</v>
      </c>
      <c r="Q28" s="139">
        <v>-170</v>
      </c>
      <c r="R28" s="137">
        <v>-127</v>
      </c>
      <c r="S28" s="138">
        <v>-146</v>
      </c>
      <c r="T28" s="138">
        <v>-134</v>
      </c>
      <c r="U28" s="139">
        <v>-164</v>
      </c>
      <c r="V28" s="137">
        <v>-136</v>
      </c>
      <c r="W28" s="141">
        <v>-132</v>
      </c>
    </row>
    <row r="29" spans="1:23" x14ac:dyDescent="0.25">
      <c r="A29" s="115" t="s">
        <v>311</v>
      </c>
      <c r="B29" s="116">
        <v>2329</v>
      </c>
      <c r="C29" s="117">
        <v>2742</v>
      </c>
      <c r="D29" s="117">
        <v>2970</v>
      </c>
      <c r="E29" s="118">
        <v>3038</v>
      </c>
      <c r="F29" s="116">
        <v>2411</v>
      </c>
      <c r="G29" s="117">
        <v>2910</v>
      </c>
      <c r="H29" s="117">
        <v>3020</v>
      </c>
      <c r="I29" s="118">
        <v>1316</v>
      </c>
      <c r="J29" s="116">
        <v>2787</v>
      </c>
      <c r="K29" s="117">
        <v>3114</v>
      </c>
      <c r="L29" s="117">
        <v>3080</v>
      </c>
      <c r="M29" s="118">
        <v>3359</v>
      </c>
      <c r="N29" s="116">
        <v>2829</v>
      </c>
      <c r="O29" s="117">
        <v>3311</v>
      </c>
      <c r="P29" s="117">
        <v>3424</v>
      </c>
      <c r="Q29" s="118">
        <v>3746</v>
      </c>
      <c r="R29" s="116">
        <v>3246</v>
      </c>
      <c r="S29" s="117">
        <v>3733</v>
      </c>
      <c r="T29" s="117">
        <v>3894</v>
      </c>
      <c r="U29" s="118">
        <v>4047</v>
      </c>
      <c r="V29" s="116">
        <v>2751</v>
      </c>
      <c r="W29" s="118">
        <v>2097</v>
      </c>
    </row>
    <row r="30" spans="1:23" x14ac:dyDescent="0.25">
      <c r="A30" s="7"/>
      <c r="B30" s="38"/>
      <c r="C30" s="39"/>
      <c r="D30" s="39"/>
      <c r="E30" s="40"/>
      <c r="F30" s="38"/>
      <c r="G30" s="39"/>
      <c r="H30" s="39"/>
      <c r="I30" s="40"/>
      <c r="J30" s="38"/>
      <c r="K30" s="39"/>
      <c r="L30" s="39"/>
      <c r="M30" s="40"/>
      <c r="N30" s="38"/>
      <c r="O30" s="39"/>
      <c r="P30" s="39"/>
      <c r="Q30" s="40"/>
      <c r="R30" s="38"/>
      <c r="S30" s="39"/>
      <c r="T30" s="39"/>
      <c r="U30" s="40"/>
      <c r="V30" s="38"/>
      <c r="W30" s="40"/>
    </row>
    <row r="31" spans="1:23" s="8" customFormat="1" x14ac:dyDescent="0.25">
      <c r="A31" s="9" t="s">
        <v>314</v>
      </c>
      <c r="B31" s="46"/>
      <c r="E31" s="47"/>
      <c r="F31" s="46"/>
      <c r="I31" s="47"/>
      <c r="J31" s="46"/>
      <c r="M31" s="47"/>
      <c r="N31" s="46"/>
      <c r="Q31" s="47"/>
      <c r="R31" s="46"/>
      <c r="U31" s="47"/>
      <c r="V31" s="46"/>
      <c r="W31" s="47"/>
    </row>
    <row r="32" spans="1:23" ht="14.4" x14ac:dyDescent="0.3">
      <c r="A32" s="6" t="s">
        <v>3</v>
      </c>
      <c r="B32" s="54">
        <v>15.9</v>
      </c>
      <c r="C32" s="55">
        <v>15.1</v>
      </c>
      <c r="D32" s="36">
        <v>16.5</v>
      </c>
      <c r="E32" s="62">
        <v>16</v>
      </c>
      <c r="F32" s="54">
        <v>15.8</v>
      </c>
      <c r="G32" s="55">
        <v>15.3</v>
      </c>
      <c r="H32" s="36">
        <v>16.7</v>
      </c>
      <c r="I32" s="37">
        <v>16.8</v>
      </c>
      <c r="J32" s="54">
        <v>16.3</v>
      </c>
      <c r="K32" s="55">
        <v>15.7</v>
      </c>
      <c r="L32" s="36">
        <v>16.8</v>
      </c>
      <c r="M32" s="37">
        <v>17.3</v>
      </c>
      <c r="N32" s="54">
        <v>16</v>
      </c>
      <c r="O32" s="55">
        <v>15.9</v>
      </c>
      <c r="P32" s="36">
        <v>15.9</v>
      </c>
      <c r="Q32" s="37">
        <v>16.600000000000001</v>
      </c>
      <c r="R32" s="54">
        <v>16.2</v>
      </c>
      <c r="S32" s="55">
        <v>16</v>
      </c>
      <c r="T32" s="36">
        <v>16.100000000000001</v>
      </c>
      <c r="U32" s="62">
        <v>16</v>
      </c>
      <c r="V32" s="54">
        <v>12</v>
      </c>
      <c r="W32" s="66">
        <v>5.7</v>
      </c>
    </row>
    <row r="33" spans="1:23" ht="14.4" x14ac:dyDescent="0.3">
      <c r="A33" s="6" t="s">
        <v>4</v>
      </c>
      <c r="B33" s="54">
        <v>21.1</v>
      </c>
      <c r="C33" s="55">
        <v>22</v>
      </c>
      <c r="D33" s="36">
        <v>21.8</v>
      </c>
      <c r="E33" s="62">
        <v>21</v>
      </c>
      <c r="F33" s="54">
        <v>20.8</v>
      </c>
      <c r="G33" s="55">
        <v>22.1</v>
      </c>
      <c r="H33" s="36">
        <v>21.7</v>
      </c>
      <c r="I33" s="37">
        <v>20.8</v>
      </c>
      <c r="J33" s="54">
        <v>21</v>
      </c>
      <c r="K33" s="55">
        <v>22.1</v>
      </c>
      <c r="L33" s="36">
        <v>21.8</v>
      </c>
      <c r="M33" s="37">
        <v>19.899999999999999</v>
      </c>
      <c r="N33" s="54">
        <v>19.399999999999999</v>
      </c>
      <c r="O33" s="55">
        <v>20.100000000000001</v>
      </c>
      <c r="P33" s="36">
        <v>20.100000000000001</v>
      </c>
      <c r="Q33" s="37">
        <v>19.899999999999999</v>
      </c>
      <c r="R33" s="54">
        <v>19.600000000000001</v>
      </c>
      <c r="S33" s="55">
        <v>20.5</v>
      </c>
      <c r="T33" s="36">
        <v>20.5</v>
      </c>
      <c r="U33" s="62">
        <v>20</v>
      </c>
      <c r="V33" s="54">
        <v>19.899999999999999</v>
      </c>
      <c r="W33" s="66">
        <v>17.5</v>
      </c>
    </row>
    <row r="34" spans="1:23" ht="14.4" x14ac:dyDescent="0.3">
      <c r="A34" s="6" t="s">
        <v>5</v>
      </c>
      <c r="B34" s="54">
        <v>10.199999999999999</v>
      </c>
      <c r="C34" s="55">
        <v>14.4</v>
      </c>
      <c r="D34" s="36">
        <v>15.7</v>
      </c>
      <c r="E34" s="37">
        <v>14.8</v>
      </c>
      <c r="F34" s="54">
        <v>9.9</v>
      </c>
      <c r="G34" s="55">
        <v>14.1</v>
      </c>
      <c r="H34" s="36">
        <v>12.3</v>
      </c>
      <c r="I34" s="62">
        <v>-2</v>
      </c>
      <c r="J34" s="54">
        <v>7.9</v>
      </c>
      <c r="K34" s="55">
        <v>11.2</v>
      </c>
      <c r="L34" s="36">
        <v>11.3</v>
      </c>
      <c r="M34" s="37">
        <v>9.6999999999999993</v>
      </c>
      <c r="N34" s="54">
        <v>7.9</v>
      </c>
      <c r="O34" s="55">
        <v>8.9</v>
      </c>
      <c r="P34" s="36">
        <v>9.1999999999999993</v>
      </c>
      <c r="Q34" s="37">
        <v>9.6</v>
      </c>
      <c r="R34" s="54">
        <v>5.2</v>
      </c>
      <c r="S34" s="55">
        <v>9.3000000000000007</v>
      </c>
      <c r="T34" s="36">
        <v>9.5</v>
      </c>
      <c r="U34" s="37">
        <v>8.1999999999999993</v>
      </c>
      <c r="V34" s="54">
        <v>-9.6</v>
      </c>
      <c r="W34" s="66">
        <v>7.1</v>
      </c>
    </row>
    <row r="35" spans="1:23" ht="14.4" x14ac:dyDescent="0.3">
      <c r="A35" s="6" t="s">
        <v>6</v>
      </c>
      <c r="B35" s="54">
        <v>17.399999999999999</v>
      </c>
      <c r="C35" s="55">
        <v>18</v>
      </c>
      <c r="D35" s="36">
        <v>18.600000000000001</v>
      </c>
      <c r="E35" s="37">
        <v>18.399999999999999</v>
      </c>
      <c r="F35" s="54">
        <v>16.899999999999999</v>
      </c>
      <c r="G35" s="55">
        <v>18.5</v>
      </c>
      <c r="H35" s="36">
        <v>18.100000000000001</v>
      </c>
      <c r="I35" s="37">
        <v>18.600000000000001</v>
      </c>
      <c r="J35" s="54">
        <v>17</v>
      </c>
      <c r="K35" s="55">
        <v>18.399999999999999</v>
      </c>
      <c r="L35" s="36">
        <v>17.8</v>
      </c>
      <c r="M35" s="37">
        <v>21.5</v>
      </c>
      <c r="N35" s="54">
        <v>18.8</v>
      </c>
      <c r="O35" s="55">
        <v>19.600000000000001</v>
      </c>
      <c r="P35" s="36">
        <v>21.4</v>
      </c>
      <c r="Q35" s="37">
        <v>19.899999999999999</v>
      </c>
      <c r="R35" s="54">
        <v>17.899999999999999</v>
      </c>
      <c r="S35" s="55">
        <v>18.399999999999999</v>
      </c>
      <c r="T35" s="36">
        <v>20.3</v>
      </c>
      <c r="U35" s="37">
        <v>18.3</v>
      </c>
      <c r="V35" s="54">
        <v>14.3</v>
      </c>
      <c r="W35" s="66">
        <v>10.1</v>
      </c>
    </row>
    <row r="36" spans="1:23" ht="14.4" x14ac:dyDescent="0.3">
      <c r="A36" s="6" t="s">
        <v>7</v>
      </c>
      <c r="B36" s="54">
        <v>12</v>
      </c>
      <c r="C36" s="55">
        <v>12.9</v>
      </c>
      <c r="D36" s="36">
        <v>13.9</v>
      </c>
      <c r="E36" s="37">
        <v>15.1</v>
      </c>
      <c r="F36" s="54">
        <v>12.3</v>
      </c>
      <c r="G36" s="55">
        <v>13.2</v>
      </c>
      <c r="H36" s="36">
        <v>14.3</v>
      </c>
      <c r="I36" s="37">
        <v>15.4</v>
      </c>
      <c r="J36" s="54">
        <v>12.5</v>
      </c>
      <c r="K36" s="55">
        <v>13.4</v>
      </c>
      <c r="L36" s="36">
        <v>14.5</v>
      </c>
      <c r="M36" s="37">
        <v>15.9</v>
      </c>
      <c r="N36" s="54">
        <v>13.3</v>
      </c>
      <c r="O36" s="55">
        <v>13.8</v>
      </c>
      <c r="P36" s="36">
        <v>14.1</v>
      </c>
      <c r="Q36" s="37">
        <v>15.1</v>
      </c>
      <c r="R36" s="54">
        <v>13.2</v>
      </c>
      <c r="S36" s="55">
        <v>13.9</v>
      </c>
      <c r="T36" s="36">
        <v>13.6</v>
      </c>
      <c r="U36" s="37">
        <v>16.3</v>
      </c>
      <c r="V36" s="54">
        <v>12.2</v>
      </c>
      <c r="W36" s="67">
        <v>11.4</v>
      </c>
    </row>
    <row r="37" spans="1:23" s="7" customFormat="1" x14ac:dyDescent="0.25">
      <c r="A37" s="115" t="s">
        <v>312</v>
      </c>
      <c r="B37" s="115">
        <v>15.3</v>
      </c>
      <c r="C37" s="119">
        <v>16.100000000000001</v>
      </c>
      <c r="D37" s="123">
        <v>17</v>
      </c>
      <c r="E37" s="120">
        <v>16.600000000000001</v>
      </c>
      <c r="F37" s="115">
        <v>15.2</v>
      </c>
      <c r="G37" s="119">
        <v>16.3</v>
      </c>
      <c r="H37" s="119">
        <v>16.8</v>
      </c>
      <c r="I37" s="124">
        <v>15</v>
      </c>
      <c r="J37" s="115">
        <v>15.4</v>
      </c>
      <c r="K37" s="119">
        <v>16.100000000000001</v>
      </c>
      <c r="L37" s="119">
        <v>16.7</v>
      </c>
      <c r="M37" s="120">
        <v>16.7</v>
      </c>
      <c r="N37" s="115">
        <v>15.3</v>
      </c>
      <c r="O37" s="119">
        <v>15.7</v>
      </c>
      <c r="P37" s="119">
        <v>16.2</v>
      </c>
      <c r="Q37" s="120">
        <v>16.2</v>
      </c>
      <c r="R37" s="115">
        <v>15.1</v>
      </c>
      <c r="S37" s="119">
        <v>15.9</v>
      </c>
      <c r="T37" s="119">
        <v>16.2</v>
      </c>
      <c r="U37" s="120">
        <v>16.2</v>
      </c>
      <c r="V37" s="115">
        <v>12.4</v>
      </c>
      <c r="W37" s="120">
        <v>10.5</v>
      </c>
    </row>
    <row r="38" spans="1:23" x14ac:dyDescent="0.25">
      <c r="A38" s="7"/>
      <c r="B38" s="38"/>
      <c r="C38" s="39"/>
      <c r="D38" s="39"/>
      <c r="E38" s="40"/>
      <c r="F38" s="38"/>
      <c r="G38" s="39"/>
      <c r="H38" s="39"/>
      <c r="I38" s="40"/>
      <c r="J38" s="38"/>
      <c r="K38" s="39"/>
      <c r="L38" s="39"/>
      <c r="M38" s="40"/>
      <c r="N38" s="38"/>
      <c r="O38" s="39"/>
      <c r="P38" s="39"/>
      <c r="Q38" s="40"/>
      <c r="R38" s="38"/>
      <c r="S38" s="39"/>
      <c r="T38" s="39"/>
      <c r="U38" s="40"/>
      <c r="V38" s="38"/>
      <c r="W38" s="40"/>
    </row>
    <row r="39" spans="1:23" s="149" customFormat="1" x14ac:dyDescent="0.25">
      <c r="A39" s="115" t="s">
        <v>313</v>
      </c>
      <c r="B39" s="115"/>
      <c r="C39" s="119"/>
      <c r="D39" s="119"/>
      <c r="E39" s="120"/>
      <c r="F39" s="115"/>
      <c r="G39" s="119"/>
      <c r="H39" s="119"/>
      <c r="I39" s="120">
        <v>15.2</v>
      </c>
      <c r="J39" s="115">
        <v>15.7</v>
      </c>
      <c r="K39" s="119">
        <v>16.3</v>
      </c>
      <c r="L39" s="119">
        <v>16.899999999999999</v>
      </c>
      <c r="M39" s="120">
        <v>17.100000000000001</v>
      </c>
      <c r="N39" s="115">
        <v>15.7</v>
      </c>
      <c r="O39" s="119">
        <v>16.100000000000001</v>
      </c>
      <c r="P39" s="119">
        <v>16.600000000000001</v>
      </c>
      <c r="Q39" s="120">
        <v>16.7</v>
      </c>
      <c r="R39" s="115">
        <v>15.6</v>
      </c>
      <c r="S39" s="119">
        <v>16.399999999999999</v>
      </c>
      <c r="T39" s="119">
        <v>16.7</v>
      </c>
      <c r="U39" s="120">
        <v>16.8</v>
      </c>
      <c r="V39" s="122">
        <v>13</v>
      </c>
      <c r="W39" s="120">
        <v>11.2</v>
      </c>
    </row>
    <row r="40" spans="1:23" x14ac:dyDescent="0.25">
      <c r="A40" s="7"/>
      <c r="B40" s="38"/>
      <c r="C40" s="39"/>
      <c r="D40" s="39"/>
      <c r="E40" s="40"/>
      <c r="F40" s="38"/>
      <c r="G40" s="39"/>
      <c r="H40" s="39"/>
      <c r="I40" s="40"/>
      <c r="J40" s="38"/>
      <c r="K40" s="39"/>
      <c r="L40" s="39"/>
      <c r="M40" s="40"/>
      <c r="N40" s="38"/>
      <c r="O40" s="39"/>
      <c r="P40" s="39"/>
      <c r="Q40" s="40"/>
      <c r="R40" s="38"/>
      <c r="S40" s="39"/>
      <c r="T40" s="39"/>
      <c r="U40" s="40"/>
      <c r="V40" s="38"/>
      <c r="W40" s="40"/>
    </row>
    <row r="41" spans="1:23" x14ac:dyDescent="0.25">
      <c r="A41" s="6" t="s">
        <v>145</v>
      </c>
      <c r="B41" s="58">
        <v>-145</v>
      </c>
      <c r="C41" s="59">
        <v>-191</v>
      </c>
      <c r="D41" s="59">
        <v>-174</v>
      </c>
      <c r="E41" s="60">
        <v>-187</v>
      </c>
      <c r="F41" s="58">
        <v>-201</v>
      </c>
      <c r="G41" s="59">
        <v>-181</v>
      </c>
      <c r="H41" s="59">
        <v>-175</v>
      </c>
      <c r="I41" s="60">
        <v>-146</v>
      </c>
      <c r="J41" s="58">
        <v>-195</v>
      </c>
      <c r="K41" s="59">
        <v>170</v>
      </c>
      <c r="L41" s="59">
        <v>-171</v>
      </c>
      <c r="M41" s="60">
        <v>-133</v>
      </c>
      <c r="N41" s="58">
        <v>-175</v>
      </c>
      <c r="O41" s="59">
        <v>-191</v>
      </c>
      <c r="P41" s="59">
        <v>-203</v>
      </c>
      <c r="Q41" s="60">
        <v>-230</v>
      </c>
      <c r="R41" s="58">
        <v>-248</v>
      </c>
      <c r="S41" s="59">
        <v>-271</v>
      </c>
      <c r="T41" s="59">
        <v>-250</v>
      </c>
      <c r="U41" s="60">
        <v>-268</v>
      </c>
      <c r="V41" s="58">
        <v>-232</v>
      </c>
      <c r="W41" s="60">
        <v>-205</v>
      </c>
    </row>
    <row r="42" spans="1:23" x14ac:dyDescent="0.25">
      <c r="A42" s="7"/>
      <c r="B42" s="38"/>
      <c r="C42" s="39"/>
      <c r="D42" s="39"/>
      <c r="E42" s="40"/>
      <c r="F42" s="38"/>
      <c r="G42" s="39"/>
      <c r="H42" s="39"/>
      <c r="I42" s="40"/>
      <c r="J42" s="38"/>
      <c r="K42" s="39"/>
      <c r="L42" s="39"/>
      <c r="M42" s="40"/>
      <c r="N42" s="38"/>
      <c r="O42" s="39"/>
      <c r="P42" s="39"/>
      <c r="Q42" s="40"/>
      <c r="R42" s="38"/>
      <c r="S42" s="39"/>
      <c r="T42" s="39"/>
      <c r="U42" s="40"/>
      <c r="V42" s="38"/>
      <c r="W42" s="40"/>
    </row>
    <row r="43" spans="1:23" x14ac:dyDescent="0.25">
      <c r="A43" s="115" t="s">
        <v>19</v>
      </c>
      <c r="B43" s="116">
        <v>2184</v>
      </c>
      <c r="C43" s="117">
        <v>2551</v>
      </c>
      <c r="D43" s="117">
        <v>2796</v>
      </c>
      <c r="E43" s="118">
        <v>2851</v>
      </c>
      <c r="F43" s="116">
        <v>2209</v>
      </c>
      <c r="G43" s="117">
        <v>2729</v>
      </c>
      <c r="H43" s="117">
        <v>2844</v>
      </c>
      <c r="I43" s="118">
        <v>1170</v>
      </c>
      <c r="J43" s="116">
        <v>2593</v>
      </c>
      <c r="K43" s="117">
        <v>2944</v>
      </c>
      <c r="L43" s="117">
        <v>2910</v>
      </c>
      <c r="M43" s="118">
        <v>3226</v>
      </c>
      <c r="N43" s="116">
        <v>2654</v>
      </c>
      <c r="O43" s="117">
        <v>-3220</v>
      </c>
      <c r="P43" s="117">
        <v>3221</v>
      </c>
      <c r="Q43" s="118">
        <v>2297</v>
      </c>
      <c r="R43" s="116">
        <v>2997</v>
      </c>
      <c r="S43" s="117">
        <v>3462</v>
      </c>
      <c r="T43" s="117">
        <v>3645</v>
      </c>
      <c r="U43" s="118">
        <v>3467</v>
      </c>
      <c r="V43" s="116">
        <v>2519</v>
      </c>
      <c r="W43" s="118">
        <v>1892</v>
      </c>
    </row>
    <row r="44" spans="1:23" x14ac:dyDescent="0.25">
      <c r="A44" s="7"/>
      <c r="B44" s="38"/>
      <c r="C44" s="39"/>
      <c r="D44" s="39"/>
      <c r="E44" s="40"/>
      <c r="F44" s="38"/>
      <c r="G44" s="39"/>
      <c r="H44" s="39"/>
      <c r="I44" s="40"/>
      <c r="J44" s="38"/>
      <c r="K44" s="39"/>
      <c r="L44" s="39"/>
      <c r="M44" s="40"/>
      <c r="N44" s="38"/>
      <c r="O44" s="39"/>
      <c r="P44" s="39"/>
      <c r="Q44" s="40"/>
      <c r="R44" s="38"/>
      <c r="S44" s="39"/>
      <c r="T44" s="39"/>
      <c r="U44" s="40"/>
      <c r="V44" s="38"/>
      <c r="W44" s="40"/>
    </row>
    <row r="45" spans="1:23" x14ac:dyDescent="0.25">
      <c r="A45" s="6" t="s">
        <v>20</v>
      </c>
      <c r="B45" s="38">
        <v>-568</v>
      </c>
      <c r="C45" s="39">
        <v>-663</v>
      </c>
      <c r="D45" s="39">
        <v>-727</v>
      </c>
      <c r="E45" s="40">
        <v>-731</v>
      </c>
      <c r="F45" s="38">
        <v>-574</v>
      </c>
      <c r="G45" s="39">
        <v>-709</v>
      </c>
      <c r="H45" s="39">
        <v>-739</v>
      </c>
      <c r="I45" s="40">
        <v>-304</v>
      </c>
      <c r="J45" s="38">
        <v>-674</v>
      </c>
      <c r="K45" s="39">
        <v>-765</v>
      </c>
      <c r="L45" s="39">
        <v>-757</v>
      </c>
      <c r="M45" s="40">
        <v>-842</v>
      </c>
      <c r="N45" s="38">
        <v>-690</v>
      </c>
      <c r="O45" s="39">
        <v>-344</v>
      </c>
      <c r="P45" s="39">
        <v>-838</v>
      </c>
      <c r="Q45" s="40">
        <v>-670</v>
      </c>
      <c r="R45" s="38">
        <v>-779</v>
      </c>
      <c r="S45" s="39">
        <v>-900</v>
      </c>
      <c r="T45" s="39">
        <v>-948</v>
      </c>
      <c r="U45" s="40">
        <v>-947</v>
      </c>
      <c r="V45" s="38">
        <v>-655</v>
      </c>
      <c r="W45" s="60">
        <v>-492</v>
      </c>
    </row>
    <row r="46" spans="1:23" x14ac:dyDescent="0.25">
      <c r="A46" s="7"/>
      <c r="B46" s="38"/>
      <c r="C46" s="39"/>
      <c r="D46" s="39"/>
      <c r="E46" s="40"/>
      <c r="F46" s="38"/>
      <c r="G46" s="39"/>
      <c r="H46" s="39"/>
      <c r="I46" s="40"/>
      <c r="J46" s="38"/>
      <c r="K46" s="39"/>
      <c r="L46" s="39"/>
      <c r="M46" s="40"/>
      <c r="N46" s="38"/>
      <c r="O46" s="39"/>
      <c r="P46" s="39"/>
      <c r="Q46" s="40"/>
      <c r="R46" s="38"/>
      <c r="S46" s="39"/>
      <c r="T46" s="39"/>
      <c r="U46" s="40"/>
      <c r="V46" s="38"/>
      <c r="W46" s="40"/>
    </row>
    <row r="47" spans="1:23" x14ac:dyDescent="0.25">
      <c r="A47" s="115" t="s">
        <v>146</v>
      </c>
      <c r="B47" s="116">
        <v>1616</v>
      </c>
      <c r="C47" s="117">
        <v>1888</v>
      </c>
      <c r="D47" s="117">
        <v>2069</v>
      </c>
      <c r="E47" s="118">
        <v>2120</v>
      </c>
      <c r="F47" s="116">
        <v>1638</v>
      </c>
      <c r="G47" s="117">
        <v>2025.9999999999998</v>
      </c>
      <c r="H47" s="117">
        <v>2122</v>
      </c>
      <c r="I47" s="118">
        <v>8670</v>
      </c>
      <c r="J47" s="116">
        <v>1918</v>
      </c>
      <c r="K47" s="117">
        <v>2179</v>
      </c>
      <c r="L47" s="117">
        <v>2153</v>
      </c>
      <c r="M47" s="118">
        <v>2385</v>
      </c>
      <c r="N47" s="116">
        <v>1964</v>
      </c>
      <c r="O47" s="117">
        <v>-3220</v>
      </c>
      <c r="P47" s="117">
        <v>2384</v>
      </c>
      <c r="Q47" s="118">
        <v>1627</v>
      </c>
      <c r="R47" s="116">
        <v>2218</v>
      </c>
      <c r="S47" s="117">
        <v>2562</v>
      </c>
      <c r="T47" s="117">
        <v>2697</v>
      </c>
      <c r="U47" s="118">
        <v>2520</v>
      </c>
      <c r="V47" s="116">
        <v>1864</v>
      </c>
      <c r="W47" s="118">
        <v>1400</v>
      </c>
    </row>
    <row r="48" spans="1:23" x14ac:dyDescent="0.25">
      <c r="A48" s="7"/>
      <c r="B48" s="38"/>
      <c r="C48" s="39"/>
      <c r="D48" s="39"/>
      <c r="E48" s="40"/>
      <c r="F48" s="38"/>
      <c r="G48" s="39"/>
      <c r="H48" s="39"/>
      <c r="I48" s="40"/>
      <c r="J48" s="38"/>
      <c r="K48" s="39"/>
      <c r="L48" s="39"/>
      <c r="M48" s="40"/>
      <c r="N48" s="38"/>
      <c r="O48" s="39"/>
      <c r="P48" s="39"/>
      <c r="Q48" s="40"/>
      <c r="R48" s="38"/>
      <c r="S48" s="39"/>
      <c r="T48" s="39"/>
      <c r="U48" s="40"/>
      <c r="V48" s="38"/>
      <c r="W48" s="40"/>
    </row>
    <row r="49" spans="1:23" s="8" customFormat="1" x14ac:dyDescent="0.25">
      <c r="A49" s="209" t="s">
        <v>13</v>
      </c>
      <c r="B49" s="210"/>
      <c r="C49" s="211"/>
      <c r="D49" s="211"/>
      <c r="E49" s="212"/>
      <c r="F49" s="210"/>
      <c r="G49" s="211"/>
      <c r="H49" s="211"/>
      <c r="I49" s="212"/>
      <c r="J49" s="210"/>
      <c r="K49" s="211"/>
      <c r="L49" s="211"/>
      <c r="M49" s="212"/>
      <c r="N49" s="210"/>
      <c r="O49" s="211"/>
      <c r="P49" s="211"/>
      <c r="Q49" s="212"/>
      <c r="R49" s="210"/>
      <c r="S49" s="211"/>
      <c r="T49" s="211"/>
      <c r="U49" s="212"/>
      <c r="V49" s="210"/>
      <c r="W49" s="212"/>
    </row>
    <row r="50" spans="1:23" ht="14.4" x14ac:dyDescent="0.3">
      <c r="A50" s="6" t="s">
        <v>3</v>
      </c>
      <c r="B50" s="41">
        <v>217</v>
      </c>
      <c r="C50" s="42">
        <v>355</v>
      </c>
      <c r="D50" s="42">
        <v>642</v>
      </c>
      <c r="E50" s="43">
        <v>1408</v>
      </c>
      <c r="F50" s="41">
        <v>188</v>
      </c>
      <c r="G50" s="42">
        <v>581</v>
      </c>
      <c r="H50" s="42">
        <v>402</v>
      </c>
      <c r="I50" s="43">
        <v>1407</v>
      </c>
      <c r="J50" s="41">
        <v>387</v>
      </c>
      <c r="K50" s="42">
        <v>461</v>
      </c>
      <c r="L50" s="42">
        <v>640</v>
      </c>
      <c r="M50" s="43">
        <v>1489</v>
      </c>
      <c r="N50" s="41">
        <v>262</v>
      </c>
      <c r="O50" s="42">
        <v>607</v>
      </c>
      <c r="P50" s="42">
        <v>627</v>
      </c>
      <c r="Q50" s="43">
        <v>1323</v>
      </c>
      <c r="R50" s="41">
        <v>289</v>
      </c>
      <c r="S50" s="42">
        <v>659</v>
      </c>
      <c r="T50" s="42">
        <v>838</v>
      </c>
      <c r="U50" s="43">
        <v>1729</v>
      </c>
      <c r="V50" s="41">
        <v>132</v>
      </c>
      <c r="W50" s="64">
        <v>585</v>
      </c>
    </row>
    <row r="51" spans="1:23" ht="14.4" x14ac:dyDescent="0.3">
      <c r="A51" s="6" t="s">
        <v>4</v>
      </c>
      <c r="B51" s="41">
        <v>156</v>
      </c>
      <c r="C51" s="42">
        <v>955</v>
      </c>
      <c r="D51" s="42">
        <v>944</v>
      </c>
      <c r="E51" s="43">
        <v>1162</v>
      </c>
      <c r="F51" s="41">
        <v>271</v>
      </c>
      <c r="G51" s="42">
        <v>1127</v>
      </c>
      <c r="H51" s="42">
        <v>1018</v>
      </c>
      <c r="I51" s="43">
        <v>1031</v>
      </c>
      <c r="J51" s="41">
        <v>197</v>
      </c>
      <c r="K51" s="42">
        <v>1163</v>
      </c>
      <c r="L51" s="42">
        <v>1046</v>
      </c>
      <c r="M51" s="43">
        <v>1085</v>
      </c>
      <c r="N51" s="41">
        <v>241</v>
      </c>
      <c r="O51" s="42">
        <v>1245</v>
      </c>
      <c r="P51" s="42">
        <v>1203</v>
      </c>
      <c r="Q51" s="43">
        <v>1214</v>
      </c>
      <c r="R51" s="41">
        <v>260</v>
      </c>
      <c r="S51" s="42">
        <v>1536</v>
      </c>
      <c r="T51" s="42">
        <v>1854</v>
      </c>
      <c r="U51" s="43">
        <v>1612</v>
      </c>
      <c r="V51" s="41">
        <v>580</v>
      </c>
      <c r="W51" s="64">
        <v>1244</v>
      </c>
    </row>
    <row r="52" spans="1:23" ht="14.4" x14ac:dyDescent="0.3">
      <c r="A52" s="6" t="s">
        <v>5</v>
      </c>
      <c r="B52" s="41">
        <v>-212</v>
      </c>
      <c r="C52" s="42">
        <v>261</v>
      </c>
      <c r="D52" s="42">
        <v>317</v>
      </c>
      <c r="E52" s="43">
        <v>869</v>
      </c>
      <c r="F52" s="41">
        <v>-221</v>
      </c>
      <c r="G52" s="42">
        <v>362</v>
      </c>
      <c r="H52" s="42">
        <v>653</v>
      </c>
      <c r="I52" s="43">
        <v>769</v>
      </c>
      <c r="J52" s="41">
        <v>-154</v>
      </c>
      <c r="K52" s="42">
        <v>116</v>
      </c>
      <c r="L52" s="42">
        <v>155</v>
      </c>
      <c r="M52" s="43">
        <v>742</v>
      </c>
      <c r="N52" s="41">
        <v>-158</v>
      </c>
      <c r="O52" s="42">
        <v>244</v>
      </c>
      <c r="P52" s="42">
        <v>120</v>
      </c>
      <c r="Q52" s="43">
        <v>606</v>
      </c>
      <c r="R52" s="41">
        <v>-122</v>
      </c>
      <c r="S52" s="42">
        <v>261</v>
      </c>
      <c r="T52" s="42">
        <v>337</v>
      </c>
      <c r="U52" s="43">
        <v>147</v>
      </c>
      <c r="V52" s="41">
        <v>-293</v>
      </c>
      <c r="W52" s="64">
        <v>307</v>
      </c>
    </row>
    <row r="53" spans="1:23" ht="14.4" x14ac:dyDescent="0.3">
      <c r="A53" s="6" t="s">
        <v>6</v>
      </c>
      <c r="B53" s="41">
        <v>130</v>
      </c>
      <c r="C53" s="42">
        <v>155</v>
      </c>
      <c r="D53" s="42">
        <v>566</v>
      </c>
      <c r="E53" s="43">
        <v>706</v>
      </c>
      <c r="F53" s="41">
        <v>110</v>
      </c>
      <c r="G53" s="42">
        <v>320</v>
      </c>
      <c r="H53" s="42">
        <v>517</v>
      </c>
      <c r="I53" s="43">
        <v>778</v>
      </c>
      <c r="J53" s="41">
        <v>57</v>
      </c>
      <c r="K53" s="42">
        <v>511</v>
      </c>
      <c r="L53" s="42">
        <v>373</v>
      </c>
      <c r="M53" s="43">
        <v>791</v>
      </c>
      <c r="N53" s="41">
        <v>201</v>
      </c>
      <c r="O53" s="42">
        <v>642</v>
      </c>
      <c r="P53" s="42">
        <v>674</v>
      </c>
      <c r="Q53" s="43">
        <v>947</v>
      </c>
      <c r="R53" s="41">
        <v>345</v>
      </c>
      <c r="S53" s="42">
        <v>980</v>
      </c>
      <c r="T53" s="42">
        <v>775</v>
      </c>
      <c r="U53" s="43">
        <v>1084</v>
      </c>
      <c r="V53" s="41">
        <v>362</v>
      </c>
      <c r="W53" s="64">
        <v>564</v>
      </c>
    </row>
    <row r="54" spans="1:23" ht="14.4" x14ac:dyDescent="0.3">
      <c r="A54" s="6" t="s">
        <v>7</v>
      </c>
      <c r="B54" s="41">
        <v>462</v>
      </c>
      <c r="C54" s="42">
        <v>603</v>
      </c>
      <c r="D54" s="42">
        <v>590</v>
      </c>
      <c r="E54" s="43">
        <v>981</v>
      </c>
      <c r="F54" s="41">
        <v>403</v>
      </c>
      <c r="G54" s="42">
        <v>632</v>
      </c>
      <c r="H54" s="42">
        <v>617</v>
      </c>
      <c r="I54" s="43">
        <v>1062</v>
      </c>
      <c r="J54" s="41">
        <v>660</v>
      </c>
      <c r="K54" s="42">
        <v>638</v>
      </c>
      <c r="L54" s="42">
        <v>593</v>
      </c>
      <c r="M54" s="43">
        <v>1174</v>
      </c>
      <c r="N54" s="41">
        <v>379</v>
      </c>
      <c r="O54" s="42">
        <v>577</v>
      </c>
      <c r="P54" s="42">
        <v>593</v>
      </c>
      <c r="Q54" s="43">
        <v>1224</v>
      </c>
      <c r="R54" s="41">
        <v>895</v>
      </c>
      <c r="S54" s="42">
        <v>725</v>
      </c>
      <c r="T54" s="42">
        <v>949</v>
      </c>
      <c r="U54" s="43">
        <v>1086</v>
      </c>
      <c r="V54" s="41">
        <v>855</v>
      </c>
      <c r="W54" s="64">
        <v>1159</v>
      </c>
    </row>
    <row r="55" spans="1:23" s="7" customFormat="1" x14ac:dyDescent="0.25">
      <c r="A55" s="115" t="s">
        <v>8</v>
      </c>
      <c r="B55" s="116">
        <v>520</v>
      </c>
      <c r="C55" s="117">
        <v>1991</v>
      </c>
      <c r="D55" s="117">
        <v>2816</v>
      </c>
      <c r="E55" s="118">
        <v>4625</v>
      </c>
      <c r="F55" s="116">
        <v>498</v>
      </c>
      <c r="G55" s="117">
        <v>2519</v>
      </c>
      <c r="H55" s="117">
        <v>2830</v>
      </c>
      <c r="I55" s="118">
        <v>4620</v>
      </c>
      <c r="J55" s="116">
        <v>824</v>
      </c>
      <c r="K55" s="117">
        <v>2575</v>
      </c>
      <c r="L55" s="117">
        <v>2654</v>
      </c>
      <c r="M55" s="118">
        <v>4876</v>
      </c>
      <c r="N55" s="116">
        <v>575</v>
      </c>
      <c r="O55" s="117">
        <v>3431</v>
      </c>
      <c r="P55" s="117">
        <v>3004</v>
      </c>
      <c r="Q55" s="118">
        <v>4923</v>
      </c>
      <c r="R55" s="116">
        <v>1171</v>
      </c>
      <c r="S55" s="117">
        <v>3636</v>
      </c>
      <c r="T55" s="117">
        <v>4401</v>
      </c>
      <c r="U55" s="118">
        <v>5235</v>
      </c>
      <c r="V55" s="116">
        <v>1206</v>
      </c>
      <c r="W55" s="118">
        <v>3418</v>
      </c>
    </row>
    <row r="56" spans="1:23" x14ac:dyDescent="0.25">
      <c r="B56" s="38"/>
      <c r="C56" s="39"/>
      <c r="D56" s="39"/>
      <c r="E56" s="40"/>
      <c r="F56" s="38"/>
      <c r="G56" s="39"/>
      <c r="H56" s="39"/>
      <c r="I56" s="40"/>
      <c r="J56" s="38"/>
      <c r="K56" s="39"/>
      <c r="L56" s="39"/>
      <c r="M56" s="40"/>
      <c r="N56" s="38"/>
      <c r="O56" s="39"/>
      <c r="P56" s="39"/>
      <c r="Q56" s="40"/>
      <c r="R56" s="38"/>
      <c r="S56" s="39"/>
      <c r="T56" s="39"/>
      <c r="U56" s="40"/>
      <c r="V56" s="38"/>
      <c r="W56" s="40"/>
    </row>
    <row r="57" spans="1:23" s="8" customFormat="1" x14ac:dyDescent="0.25">
      <c r="A57" s="209" t="s">
        <v>315</v>
      </c>
      <c r="B57" s="210"/>
      <c r="C57" s="211"/>
      <c r="D57" s="211"/>
      <c r="E57" s="212"/>
      <c r="F57" s="210"/>
      <c r="G57" s="211"/>
      <c r="H57" s="211"/>
      <c r="I57" s="212"/>
      <c r="J57" s="210"/>
      <c r="K57" s="211"/>
      <c r="L57" s="211"/>
      <c r="M57" s="212"/>
      <c r="N57" s="210"/>
      <c r="O57" s="211"/>
      <c r="P57" s="211"/>
      <c r="Q57" s="212"/>
      <c r="R57" s="210"/>
      <c r="S57" s="211"/>
      <c r="T57" s="211"/>
      <c r="U57" s="212"/>
      <c r="V57" s="210"/>
      <c r="W57" s="212"/>
    </row>
    <row r="58" spans="1:23" ht="14.4" x14ac:dyDescent="0.3">
      <c r="A58" s="6" t="s">
        <v>3</v>
      </c>
      <c r="B58" s="35">
        <v>19.100000000000001</v>
      </c>
      <c r="C58" s="55">
        <v>17.399999999999999</v>
      </c>
      <c r="D58" s="36">
        <v>18.3</v>
      </c>
      <c r="E58" s="37">
        <v>20.3</v>
      </c>
      <c r="F58" s="35">
        <v>18.600000000000001</v>
      </c>
      <c r="G58" s="55">
        <v>18.399999999999999</v>
      </c>
      <c r="H58" s="36">
        <v>18.5</v>
      </c>
      <c r="I58" s="37">
        <v>21.2</v>
      </c>
      <c r="J58" s="54">
        <v>20</v>
      </c>
      <c r="K58" s="55">
        <v>19</v>
      </c>
      <c r="L58" s="36">
        <v>19.2</v>
      </c>
      <c r="M58" s="37">
        <v>22.9</v>
      </c>
      <c r="N58" s="54">
        <v>20</v>
      </c>
      <c r="O58" s="55">
        <v>19</v>
      </c>
      <c r="P58" s="36">
        <v>17.399999999999999</v>
      </c>
      <c r="Q58" s="37">
        <v>20.6</v>
      </c>
      <c r="R58" s="35">
        <v>17.899999999999999</v>
      </c>
      <c r="S58" s="55">
        <v>16.7</v>
      </c>
      <c r="T58" s="36">
        <v>15.9</v>
      </c>
      <c r="U58" s="56">
        <v>18</v>
      </c>
      <c r="V58" s="35">
        <v>12.5</v>
      </c>
      <c r="W58" s="67">
        <v>4.5999999999999996</v>
      </c>
    </row>
    <row r="59" spans="1:23" ht="14.4" x14ac:dyDescent="0.3">
      <c r="A59" s="6" t="s">
        <v>4</v>
      </c>
      <c r="B59" s="35">
        <v>22.1</v>
      </c>
      <c r="C59" s="55">
        <v>24.5</v>
      </c>
      <c r="D59" s="36">
        <v>25.5</v>
      </c>
      <c r="E59" s="37">
        <v>24.1</v>
      </c>
      <c r="F59" s="54">
        <v>23</v>
      </c>
      <c r="G59" s="55">
        <v>26</v>
      </c>
      <c r="H59" s="36">
        <v>25.9</v>
      </c>
      <c r="I59" s="37">
        <v>23.3</v>
      </c>
      <c r="J59" s="35">
        <v>24.2</v>
      </c>
      <c r="K59" s="55">
        <v>26.1</v>
      </c>
      <c r="L59" s="36">
        <v>25.9</v>
      </c>
      <c r="M59" s="37">
        <v>21.6</v>
      </c>
      <c r="N59" s="54">
        <v>21</v>
      </c>
      <c r="O59" s="55">
        <v>23.7</v>
      </c>
      <c r="P59" s="36">
        <v>23.8</v>
      </c>
      <c r="Q59" s="37">
        <v>22.4</v>
      </c>
      <c r="R59" s="35">
        <v>21.5</v>
      </c>
      <c r="S59" s="55">
        <v>23.8</v>
      </c>
      <c r="T59" s="36">
        <v>24.1</v>
      </c>
      <c r="U59" s="37">
        <v>23.6</v>
      </c>
      <c r="V59" s="54">
        <v>23</v>
      </c>
      <c r="W59" s="67">
        <v>19.8</v>
      </c>
    </row>
    <row r="60" spans="1:23" ht="14.4" x14ac:dyDescent="0.3">
      <c r="A60" s="6" t="s">
        <v>5</v>
      </c>
      <c r="B60" s="35">
        <v>7.1</v>
      </c>
      <c r="C60" s="55">
        <v>14</v>
      </c>
      <c r="D60" s="36">
        <v>15.1</v>
      </c>
      <c r="E60" s="37">
        <v>12.3</v>
      </c>
      <c r="F60" s="35">
        <v>5.7</v>
      </c>
      <c r="G60" s="55">
        <v>11.5</v>
      </c>
      <c r="H60" s="36">
        <v>9.8000000000000007</v>
      </c>
      <c r="I60" s="37">
        <v>-1.8</v>
      </c>
      <c r="J60" s="54">
        <v>5</v>
      </c>
      <c r="K60" s="55">
        <v>9</v>
      </c>
      <c r="L60" s="36">
        <v>9.3000000000000007</v>
      </c>
      <c r="M60" s="37">
        <v>7.5</v>
      </c>
      <c r="N60" s="35">
        <v>4.9000000000000004</v>
      </c>
      <c r="O60" s="55">
        <v>-6.6</v>
      </c>
      <c r="P60" s="36">
        <v>12.3</v>
      </c>
      <c r="Q60" s="37">
        <v>13.5</v>
      </c>
      <c r="R60" s="35">
        <v>5.5</v>
      </c>
      <c r="S60" s="55">
        <v>12.1</v>
      </c>
      <c r="T60" s="36">
        <v>11.6</v>
      </c>
      <c r="U60" s="37">
        <v>9.6999999999999993</v>
      </c>
      <c r="V60" s="35">
        <v>-6.5</v>
      </c>
      <c r="W60" s="67">
        <v>7.3</v>
      </c>
    </row>
    <row r="61" spans="1:23" ht="14.4" x14ac:dyDescent="0.3">
      <c r="A61" s="6" t="s">
        <v>6</v>
      </c>
      <c r="B61" s="35">
        <v>16.3</v>
      </c>
      <c r="C61" s="55">
        <v>16.899999999999999</v>
      </c>
      <c r="D61" s="36">
        <v>16.3</v>
      </c>
      <c r="E61" s="37">
        <v>18.5</v>
      </c>
      <c r="F61" s="35">
        <v>14.7</v>
      </c>
      <c r="G61" s="55">
        <v>17.399999999999999</v>
      </c>
      <c r="H61" s="36">
        <v>16.600000000000001</v>
      </c>
      <c r="I61" s="62">
        <v>18</v>
      </c>
      <c r="J61" s="35">
        <v>14.6</v>
      </c>
      <c r="K61" s="55">
        <v>17</v>
      </c>
      <c r="L61" s="36">
        <v>14.6</v>
      </c>
      <c r="M61" s="37">
        <v>17.5</v>
      </c>
      <c r="N61" s="35">
        <v>11.6</v>
      </c>
      <c r="O61" s="55">
        <v>13.5</v>
      </c>
      <c r="P61" s="36">
        <v>14.4</v>
      </c>
      <c r="Q61" s="37">
        <v>15.3</v>
      </c>
      <c r="R61" s="35">
        <v>12.2</v>
      </c>
      <c r="S61" s="55">
        <v>13.1</v>
      </c>
      <c r="T61" s="36">
        <v>14.7</v>
      </c>
      <c r="U61" s="37">
        <v>14.1</v>
      </c>
      <c r="V61" s="35">
        <v>9.6</v>
      </c>
      <c r="W61" s="67">
        <v>5.6</v>
      </c>
    </row>
    <row r="62" spans="1:23" ht="14.4" x14ac:dyDescent="0.3">
      <c r="A62" s="6" t="s">
        <v>7</v>
      </c>
      <c r="B62" s="35">
        <v>11.6</v>
      </c>
      <c r="C62" s="55">
        <v>13.1</v>
      </c>
      <c r="D62" s="36">
        <v>14.7</v>
      </c>
      <c r="E62" s="37">
        <v>18.5</v>
      </c>
      <c r="F62" s="35">
        <v>12.3</v>
      </c>
      <c r="G62" s="55">
        <v>13.7</v>
      </c>
      <c r="H62" s="36">
        <v>15.2</v>
      </c>
      <c r="I62" s="37">
        <v>18.899999999999999</v>
      </c>
      <c r="J62" s="35">
        <v>13.3</v>
      </c>
      <c r="K62" s="55">
        <v>14.7</v>
      </c>
      <c r="L62" s="36">
        <v>15.7</v>
      </c>
      <c r="M62" s="37">
        <v>20.2</v>
      </c>
      <c r="N62" s="35">
        <v>14.5</v>
      </c>
      <c r="O62" s="55">
        <v>15.7</v>
      </c>
      <c r="P62" s="36">
        <v>15.6</v>
      </c>
      <c r="Q62" s="37">
        <v>18.8</v>
      </c>
      <c r="R62" s="35">
        <v>14.1</v>
      </c>
      <c r="S62" s="55">
        <v>15.1</v>
      </c>
      <c r="T62" s="36">
        <v>14.3</v>
      </c>
      <c r="U62" s="37">
        <v>18.600000000000001</v>
      </c>
      <c r="V62" s="35">
        <v>12.6</v>
      </c>
      <c r="W62" s="67">
        <v>10.6</v>
      </c>
    </row>
    <row r="63" spans="1:23" x14ac:dyDescent="0.25">
      <c r="A63" s="121" t="s">
        <v>8</v>
      </c>
      <c r="B63" s="115">
        <v>14.9</v>
      </c>
      <c r="C63" s="119">
        <v>16.600000000000001</v>
      </c>
      <c r="D63" s="119">
        <v>18.100000000000001</v>
      </c>
      <c r="E63" s="120">
        <v>18.600000000000001</v>
      </c>
      <c r="F63" s="115">
        <v>14.5</v>
      </c>
      <c r="G63" s="119">
        <v>16.899999999999999</v>
      </c>
      <c r="H63" s="119">
        <v>17.100000000000001</v>
      </c>
      <c r="I63" s="120">
        <v>16.399999999999999</v>
      </c>
      <c r="J63" s="115">
        <v>15.1</v>
      </c>
      <c r="K63" s="119">
        <v>16.899999999999999</v>
      </c>
      <c r="L63" s="123">
        <v>17</v>
      </c>
      <c r="M63" s="124">
        <v>17</v>
      </c>
      <c r="N63" s="115">
        <v>14.2</v>
      </c>
      <c r="O63" s="119">
        <v>14.3</v>
      </c>
      <c r="P63" s="119">
        <v>16.8</v>
      </c>
      <c r="Q63" s="120">
        <v>18.100000000000001</v>
      </c>
      <c r="R63" s="115">
        <v>14.9</v>
      </c>
      <c r="S63" s="119">
        <v>16.100000000000001</v>
      </c>
      <c r="T63" s="119">
        <v>16.5</v>
      </c>
      <c r="U63" s="120">
        <v>17.100000000000001</v>
      </c>
      <c r="V63" s="115">
        <v>11.4</v>
      </c>
      <c r="W63" s="120">
        <v>8.6</v>
      </c>
    </row>
  </sheetData>
  <mergeCells count="6">
    <mergeCell ref="V3:W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zoomScale="80" zoomScaleNormal="80" workbookViewId="0"/>
  </sheetViews>
  <sheetFormatPr defaultRowHeight="14.4" x14ac:dyDescent="0.3"/>
  <cols>
    <col min="1" max="1" width="68.21875" bestFit="1" customWidth="1"/>
    <col min="2" max="13" width="9.5546875" bestFit="1" customWidth="1"/>
    <col min="14" max="23" width="11.109375" bestFit="1" customWidth="1"/>
  </cols>
  <sheetData>
    <row r="1" spans="1:25" s="2" customFormat="1" ht="22.2" x14ac:dyDescent="0.35">
      <c r="A1" s="21" t="s">
        <v>0</v>
      </c>
    </row>
    <row r="2" spans="1:25" s="2" customFormat="1" ht="16.2" x14ac:dyDescent="0.3">
      <c r="A2" s="94" t="s">
        <v>1</v>
      </c>
    </row>
    <row r="3" spans="1:25" s="11" customFormat="1" ht="14.4" customHeight="1" x14ac:dyDescent="0.25">
      <c r="A3" s="10"/>
      <c r="B3" s="228">
        <v>2015</v>
      </c>
      <c r="C3" s="230"/>
      <c r="D3" s="230"/>
      <c r="E3" s="229"/>
      <c r="F3" s="230">
        <v>2016</v>
      </c>
      <c r="G3" s="230"/>
      <c r="H3" s="230"/>
      <c r="I3" s="230"/>
      <c r="J3" s="228">
        <v>2017</v>
      </c>
      <c r="K3" s="230"/>
      <c r="L3" s="230"/>
      <c r="M3" s="229"/>
      <c r="N3" s="230">
        <v>2018</v>
      </c>
      <c r="O3" s="230"/>
      <c r="P3" s="230"/>
      <c r="Q3" s="230"/>
      <c r="R3" s="228">
        <v>2019</v>
      </c>
      <c r="S3" s="230"/>
      <c r="T3" s="230"/>
      <c r="U3" s="229"/>
      <c r="V3" s="228">
        <v>2020</v>
      </c>
      <c r="W3" s="229"/>
    </row>
    <row r="4" spans="1:25" s="11" customFormat="1" ht="13.8" x14ac:dyDescent="0.25">
      <c r="B4" s="29" t="s">
        <v>9</v>
      </c>
      <c r="C4" s="30" t="s">
        <v>10</v>
      </c>
      <c r="D4" s="30" t="s">
        <v>11</v>
      </c>
      <c r="E4" s="31" t="s">
        <v>12</v>
      </c>
      <c r="F4" s="30" t="s">
        <v>9</v>
      </c>
      <c r="G4" s="30" t="s">
        <v>10</v>
      </c>
      <c r="H4" s="30" t="s">
        <v>11</v>
      </c>
      <c r="I4" s="30" t="s">
        <v>12</v>
      </c>
      <c r="J4" s="29" t="s">
        <v>9</v>
      </c>
      <c r="K4" s="30" t="s">
        <v>10</v>
      </c>
      <c r="L4" s="30" t="s">
        <v>11</v>
      </c>
      <c r="M4" s="31" t="s">
        <v>12</v>
      </c>
      <c r="N4" s="30" t="s">
        <v>9</v>
      </c>
      <c r="O4" s="30" t="s">
        <v>10</v>
      </c>
      <c r="P4" s="30" t="s">
        <v>11</v>
      </c>
      <c r="Q4" s="30" t="s">
        <v>12</v>
      </c>
      <c r="R4" s="29" t="s">
        <v>9</v>
      </c>
      <c r="S4" s="30" t="s">
        <v>10</v>
      </c>
      <c r="T4" s="30" t="s">
        <v>11</v>
      </c>
      <c r="U4" s="31" t="s">
        <v>12</v>
      </c>
      <c r="V4" s="29" t="s">
        <v>9</v>
      </c>
      <c r="W4" s="31" t="s">
        <v>10</v>
      </c>
      <c r="X4" s="12"/>
      <c r="Y4" s="12"/>
    </row>
    <row r="5" spans="1:25" x14ac:dyDescent="0.3">
      <c r="A5" s="76" t="s">
        <v>159</v>
      </c>
      <c r="B5" s="35"/>
      <c r="C5" s="36"/>
      <c r="D5" s="36"/>
      <c r="E5" s="37"/>
      <c r="J5" s="35"/>
      <c r="K5" s="36"/>
      <c r="L5" s="36"/>
      <c r="M5" s="37"/>
      <c r="R5" s="35"/>
      <c r="S5" s="36"/>
      <c r="T5" s="36"/>
      <c r="U5" s="37"/>
      <c r="V5" s="35"/>
      <c r="W5" s="37"/>
    </row>
    <row r="6" spans="1:25" x14ac:dyDescent="0.3">
      <c r="A6" s="76" t="s">
        <v>160</v>
      </c>
      <c r="B6" s="35"/>
      <c r="C6" s="36"/>
      <c r="D6" s="36"/>
      <c r="E6" s="37"/>
      <c r="J6" s="35"/>
      <c r="K6" s="36"/>
      <c r="L6" s="36"/>
      <c r="M6" s="37"/>
      <c r="R6" s="35"/>
      <c r="S6" s="36"/>
      <c r="T6" s="36"/>
      <c r="U6" s="37"/>
      <c r="V6" s="35"/>
      <c r="W6" s="37"/>
    </row>
    <row r="7" spans="1:25" x14ac:dyDescent="0.3">
      <c r="A7" s="77" t="s">
        <v>161</v>
      </c>
      <c r="B7" s="41">
        <v>51317</v>
      </c>
      <c r="C7" s="42">
        <v>50811</v>
      </c>
      <c r="D7" s="42">
        <v>51581</v>
      </c>
      <c r="E7" s="43">
        <v>51863</v>
      </c>
      <c r="F7" s="42">
        <v>52054</v>
      </c>
      <c r="G7" s="42">
        <v>53539</v>
      </c>
      <c r="H7" s="42">
        <v>54386</v>
      </c>
      <c r="I7" s="42">
        <v>57096</v>
      </c>
      <c r="J7" s="41">
        <v>57001</v>
      </c>
      <c r="K7" s="42">
        <v>55652</v>
      </c>
      <c r="L7" s="42">
        <v>55764</v>
      </c>
      <c r="M7" s="43">
        <v>61409</v>
      </c>
      <c r="N7" s="42">
        <v>63614</v>
      </c>
      <c r="O7" s="42">
        <v>61133</v>
      </c>
      <c r="P7" s="42">
        <v>62831</v>
      </c>
      <c r="Q7" s="42">
        <v>64861</v>
      </c>
      <c r="R7" s="41">
        <v>67312</v>
      </c>
      <c r="S7" s="42">
        <v>68239</v>
      </c>
      <c r="T7" s="42">
        <v>71773</v>
      </c>
      <c r="U7" s="43">
        <v>70355</v>
      </c>
      <c r="V7" s="41">
        <v>74791</v>
      </c>
      <c r="W7" s="43">
        <v>70745</v>
      </c>
    </row>
    <row r="8" spans="1:25" x14ac:dyDescent="0.3">
      <c r="A8" s="77" t="s">
        <v>185</v>
      </c>
      <c r="B8" s="41">
        <v>8100</v>
      </c>
      <c r="C8" s="42">
        <v>752</v>
      </c>
      <c r="D8" s="42">
        <v>7517</v>
      </c>
      <c r="E8" s="43">
        <v>7562</v>
      </c>
      <c r="F8" s="42">
        <v>7657</v>
      </c>
      <c r="G8" s="42">
        <v>7884</v>
      </c>
      <c r="H8" s="42">
        <v>7955</v>
      </c>
      <c r="I8" s="42">
        <v>8066</v>
      </c>
      <c r="J8" s="41">
        <v>8031</v>
      </c>
      <c r="K8" s="42">
        <v>7909</v>
      </c>
      <c r="L8" s="42">
        <v>7841</v>
      </c>
      <c r="M8" s="43">
        <v>8065</v>
      </c>
      <c r="N8" s="42">
        <v>8362</v>
      </c>
      <c r="O8" s="42">
        <v>8469</v>
      </c>
      <c r="P8" s="42">
        <v>8389</v>
      </c>
      <c r="Q8" s="42">
        <v>807</v>
      </c>
      <c r="R8" s="41">
        <v>833</v>
      </c>
      <c r="S8" s="42">
        <v>8326</v>
      </c>
      <c r="T8" s="42">
        <v>8657</v>
      </c>
      <c r="U8" s="43">
        <v>8498</v>
      </c>
      <c r="V8" s="41">
        <v>8972</v>
      </c>
      <c r="W8" s="43">
        <v>8562</v>
      </c>
    </row>
    <row r="9" spans="1:25" x14ac:dyDescent="0.3">
      <c r="A9" s="78" t="s">
        <v>186</v>
      </c>
      <c r="B9" s="41"/>
      <c r="C9" s="42"/>
      <c r="D9" s="42"/>
      <c r="E9" s="43"/>
      <c r="F9" s="42"/>
      <c r="G9" s="42"/>
      <c r="H9" s="42"/>
      <c r="I9" s="42"/>
      <c r="J9" s="41"/>
      <c r="K9" s="42"/>
      <c r="L9" s="42"/>
      <c r="M9" s="43"/>
      <c r="N9" s="42"/>
      <c r="O9" s="42"/>
      <c r="P9" s="42"/>
      <c r="Q9" s="42">
        <v>119</v>
      </c>
      <c r="R9" s="41">
        <v>3805</v>
      </c>
      <c r="S9" s="42">
        <v>3705</v>
      </c>
      <c r="T9" s="42">
        <v>3746</v>
      </c>
      <c r="U9" s="43">
        <v>3731</v>
      </c>
      <c r="V9" s="41">
        <v>3909</v>
      </c>
      <c r="W9" s="43">
        <v>3592</v>
      </c>
    </row>
    <row r="10" spans="1:25" x14ac:dyDescent="0.3">
      <c r="A10" s="78" t="s">
        <v>187</v>
      </c>
      <c r="B10" s="41">
        <v>189</v>
      </c>
      <c r="C10" s="42">
        <v>1901</v>
      </c>
      <c r="D10" s="42">
        <v>1934</v>
      </c>
      <c r="E10" s="43">
        <v>191</v>
      </c>
      <c r="F10" s="42">
        <v>197</v>
      </c>
      <c r="G10" s="42">
        <v>2037</v>
      </c>
      <c r="H10" s="42">
        <v>2095</v>
      </c>
      <c r="I10" s="42">
        <v>2109</v>
      </c>
      <c r="J10" s="41">
        <v>2176</v>
      </c>
      <c r="K10" s="42">
        <v>2193</v>
      </c>
      <c r="L10" s="42">
        <v>2147</v>
      </c>
      <c r="M10" s="43">
        <v>2243</v>
      </c>
      <c r="N10" s="42">
        <v>2385</v>
      </c>
      <c r="O10" s="42">
        <v>2391</v>
      </c>
      <c r="P10" s="42">
        <v>2383</v>
      </c>
      <c r="Q10" s="42">
        <v>2434</v>
      </c>
      <c r="R10" s="41">
        <v>251</v>
      </c>
      <c r="S10" s="42">
        <v>2534</v>
      </c>
      <c r="T10" s="42">
        <v>2643</v>
      </c>
      <c r="U10" s="43">
        <v>2595</v>
      </c>
      <c r="V10" s="41">
        <v>2772</v>
      </c>
      <c r="W10" s="43">
        <v>2665</v>
      </c>
    </row>
    <row r="11" spans="1:25" x14ac:dyDescent="0.3">
      <c r="A11" s="78" t="s">
        <v>162</v>
      </c>
      <c r="B11" s="41">
        <v>75</v>
      </c>
      <c r="C11" s="42">
        <v>73</v>
      </c>
      <c r="D11" s="42">
        <v>78</v>
      </c>
      <c r="E11" s="43">
        <v>77</v>
      </c>
      <c r="F11" s="42">
        <v>80</v>
      </c>
      <c r="G11" s="42">
        <v>87</v>
      </c>
      <c r="H11" s="42">
        <v>89</v>
      </c>
      <c r="I11" s="42">
        <v>86</v>
      </c>
      <c r="J11" s="41">
        <v>88</v>
      </c>
      <c r="K11" s="42">
        <v>85</v>
      </c>
      <c r="L11" s="42">
        <v>255</v>
      </c>
      <c r="M11" s="43">
        <v>227</v>
      </c>
      <c r="N11" s="42">
        <v>169</v>
      </c>
      <c r="O11" s="42">
        <v>173</v>
      </c>
      <c r="P11" s="42">
        <v>148</v>
      </c>
      <c r="Q11" s="42">
        <v>152</v>
      </c>
      <c r="R11" s="41">
        <v>91</v>
      </c>
      <c r="S11" s="42">
        <v>91</v>
      </c>
      <c r="T11" s="42">
        <v>104</v>
      </c>
      <c r="U11" s="43">
        <v>104</v>
      </c>
      <c r="V11" s="41">
        <v>112</v>
      </c>
      <c r="W11" s="43">
        <v>109</v>
      </c>
    </row>
    <row r="12" spans="1:25" x14ac:dyDescent="0.3">
      <c r="A12" s="82" t="s">
        <v>163</v>
      </c>
      <c r="B12" s="101">
        <v>1634</v>
      </c>
      <c r="C12" s="102">
        <v>147</v>
      </c>
      <c r="D12" s="102">
        <v>1447</v>
      </c>
      <c r="E12" s="103">
        <v>1434</v>
      </c>
      <c r="F12" s="42">
        <v>1535</v>
      </c>
      <c r="G12" s="42">
        <v>1712</v>
      </c>
      <c r="H12" s="42">
        <v>1776</v>
      </c>
      <c r="I12" s="42">
        <v>1899</v>
      </c>
      <c r="J12" s="101">
        <v>1763</v>
      </c>
      <c r="K12" s="102">
        <v>1758</v>
      </c>
      <c r="L12" s="102">
        <v>1651</v>
      </c>
      <c r="M12" s="103">
        <v>1355</v>
      </c>
      <c r="N12" s="42">
        <v>2012</v>
      </c>
      <c r="O12" s="42">
        <v>2052</v>
      </c>
      <c r="P12" s="42">
        <v>1922</v>
      </c>
      <c r="Q12" s="42">
        <v>1354</v>
      </c>
      <c r="R12" s="101">
        <v>1402</v>
      </c>
      <c r="S12" s="102">
        <v>1546</v>
      </c>
      <c r="T12" s="102">
        <v>1498</v>
      </c>
      <c r="U12" s="103">
        <v>1205</v>
      </c>
      <c r="V12" s="101">
        <v>1277</v>
      </c>
      <c r="W12" s="103">
        <v>1381</v>
      </c>
    </row>
    <row r="13" spans="1:25" x14ac:dyDescent="0.3">
      <c r="A13" s="125" t="s">
        <v>164</v>
      </c>
      <c r="B13" s="116">
        <v>63015</v>
      </c>
      <c r="C13" s="117">
        <v>61774</v>
      </c>
      <c r="D13" s="117">
        <v>62557</v>
      </c>
      <c r="E13" s="118">
        <v>62847</v>
      </c>
      <c r="F13" s="116">
        <v>63297</v>
      </c>
      <c r="G13" s="117">
        <v>65259</v>
      </c>
      <c r="H13" s="117">
        <v>66300</v>
      </c>
      <c r="I13" s="118">
        <v>69257</v>
      </c>
      <c r="J13" s="116">
        <v>69060</v>
      </c>
      <c r="K13" s="117">
        <v>67596</v>
      </c>
      <c r="L13" s="117">
        <v>67658</v>
      </c>
      <c r="M13" s="118">
        <v>73299</v>
      </c>
      <c r="N13" s="116">
        <v>76540</v>
      </c>
      <c r="O13" s="117">
        <v>74219</v>
      </c>
      <c r="P13" s="117">
        <v>75674</v>
      </c>
      <c r="Q13" s="118">
        <v>76991</v>
      </c>
      <c r="R13" s="116">
        <v>83450</v>
      </c>
      <c r="S13" s="117">
        <v>84442</v>
      </c>
      <c r="T13" s="117">
        <v>88421</v>
      </c>
      <c r="U13" s="118">
        <v>86487</v>
      </c>
      <c r="V13" s="116">
        <v>91832</v>
      </c>
      <c r="W13" s="118">
        <v>87054</v>
      </c>
    </row>
    <row r="14" spans="1:25" x14ac:dyDescent="0.3">
      <c r="A14" s="79"/>
      <c r="B14" s="95"/>
      <c r="C14" s="86"/>
      <c r="D14" s="86"/>
      <c r="E14" s="96"/>
      <c r="F14" s="42"/>
      <c r="G14" s="42"/>
      <c r="H14" s="42"/>
      <c r="I14" s="42"/>
      <c r="J14" s="223"/>
      <c r="K14" s="88"/>
      <c r="L14" s="88"/>
      <c r="M14" s="96"/>
      <c r="N14" s="42"/>
      <c r="O14" s="42"/>
      <c r="P14" s="42"/>
      <c r="Q14" s="42"/>
      <c r="R14" s="223"/>
      <c r="S14" s="88"/>
      <c r="T14" s="88"/>
      <c r="U14" s="96"/>
      <c r="V14" s="223"/>
      <c r="W14" s="96"/>
    </row>
    <row r="15" spans="1:25" x14ac:dyDescent="0.3">
      <c r="A15" s="79" t="s">
        <v>165</v>
      </c>
      <c r="B15" s="35"/>
      <c r="C15" s="36"/>
      <c r="D15" s="36"/>
      <c r="E15" s="43"/>
      <c r="F15" s="42"/>
      <c r="G15" s="42"/>
      <c r="H15" s="42"/>
      <c r="I15" s="42"/>
      <c r="J15" s="41"/>
      <c r="K15" s="42"/>
      <c r="L15" s="42"/>
      <c r="M15" s="43"/>
      <c r="N15" s="42"/>
      <c r="O15" s="42"/>
      <c r="P15" s="42"/>
      <c r="Q15" s="42"/>
      <c r="R15" s="41"/>
      <c r="S15" s="42"/>
      <c r="T15" s="42"/>
      <c r="U15" s="43"/>
      <c r="V15" s="41"/>
      <c r="W15" s="43"/>
    </row>
    <row r="16" spans="1:25" x14ac:dyDescent="0.3">
      <c r="A16" s="77" t="s">
        <v>166</v>
      </c>
      <c r="B16" s="41">
        <v>8775</v>
      </c>
      <c r="C16" s="42">
        <v>8735</v>
      </c>
      <c r="D16" s="42">
        <v>8798</v>
      </c>
      <c r="E16" s="43">
        <v>8348</v>
      </c>
      <c r="F16" s="42">
        <v>8731</v>
      </c>
      <c r="G16" s="42">
        <v>8907</v>
      </c>
      <c r="H16" s="42">
        <v>9738</v>
      </c>
      <c r="I16" s="42">
        <v>9565</v>
      </c>
      <c r="J16" s="41">
        <v>10009</v>
      </c>
      <c r="K16" s="42">
        <v>10090</v>
      </c>
      <c r="L16" s="42">
        <v>9593</v>
      </c>
      <c r="M16" s="43">
        <v>9430</v>
      </c>
      <c r="N16" s="42">
        <v>10363</v>
      </c>
      <c r="O16" s="42">
        <v>11117</v>
      </c>
      <c r="P16" s="42">
        <v>11601</v>
      </c>
      <c r="Q16" s="42">
        <v>11316</v>
      </c>
      <c r="R16" s="41">
        <v>12304</v>
      </c>
      <c r="S16" s="42">
        <v>12319</v>
      </c>
      <c r="T16" s="42">
        <v>12592</v>
      </c>
      <c r="U16" s="43">
        <v>11276</v>
      </c>
      <c r="V16" s="41">
        <v>12170</v>
      </c>
      <c r="W16" s="43">
        <v>11520</v>
      </c>
    </row>
    <row r="17" spans="1:23" x14ac:dyDescent="0.3">
      <c r="A17" s="77" t="s">
        <v>167</v>
      </c>
      <c r="B17" s="41">
        <v>11399</v>
      </c>
      <c r="C17" s="42">
        <v>11883</v>
      </c>
      <c r="D17" s="42">
        <v>12204</v>
      </c>
      <c r="E17" s="43">
        <v>11775</v>
      </c>
      <c r="F17" s="42">
        <v>11725</v>
      </c>
      <c r="G17" s="42">
        <v>12833</v>
      </c>
      <c r="H17" s="42">
        <v>12759</v>
      </c>
      <c r="I17" s="42">
        <v>12648</v>
      </c>
      <c r="J17" s="41">
        <v>12800</v>
      </c>
      <c r="K17" s="42">
        <v>12847</v>
      </c>
      <c r="L17" s="42">
        <v>12695</v>
      </c>
      <c r="M17" s="43">
        <v>13068</v>
      </c>
      <c r="N17" s="42">
        <v>13596</v>
      </c>
      <c r="O17" s="42">
        <v>14636</v>
      </c>
      <c r="P17" s="42">
        <v>14613</v>
      </c>
      <c r="Q17" s="42">
        <v>14496</v>
      </c>
      <c r="R17" s="41">
        <v>15103</v>
      </c>
      <c r="S17" s="42">
        <v>15508</v>
      </c>
      <c r="T17" s="42">
        <v>16115</v>
      </c>
      <c r="U17" s="43">
        <v>15701</v>
      </c>
      <c r="V17" s="41">
        <v>16055</v>
      </c>
      <c r="W17" s="43">
        <v>13718</v>
      </c>
    </row>
    <row r="18" spans="1:23" x14ac:dyDescent="0.3">
      <c r="A18" s="80" t="s">
        <v>395</v>
      </c>
      <c r="B18" s="41">
        <v>3154</v>
      </c>
      <c r="C18" s="42">
        <v>3119</v>
      </c>
      <c r="D18" s="42">
        <v>3295</v>
      </c>
      <c r="E18" s="43">
        <v>2707</v>
      </c>
      <c r="F18" s="205">
        <v>3253</v>
      </c>
      <c r="G18" s="205">
        <v>3446</v>
      </c>
      <c r="H18" s="205">
        <v>3631</v>
      </c>
      <c r="I18" s="205">
        <v>3062</v>
      </c>
      <c r="J18" s="41">
        <v>3536</v>
      </c>
      <c r="K18" s="42">
        <v>3607</v>
      </c>
      <c r="L18" s="42">
        <v>3746</v>
      </c>
      <c r="M18" s="43">
        <v>3188</v>
      </c>
      <c r="N18" s="205">
        <v>3817</v>
      </c>
      <c r="O18" s="205">
        <v>3803</v>
      </c>
      <c r="P18" s="205">
        <v>4149</v>
      </c>
      <c r="Q18" s="205">
        <v>3227</v>
      </c>
      <c r="R18" s="41">
        <v>3930</v>
      </c>
      <c r="S18" s="42">
        <v>4375</v>
      </c>
      <c r="T18" s="42">
        <v>4719</v>
      </c>
      <c r="U18" s="43">
        <v>4144</v>
      </c>
      <c r="V18" s="41">
        <v>5554</v>
      </c>
      <c r="W18" s="43">
        <v>5293</v>
      </c>
    </row>
    <row r="19" spans="1:23" x14ac:dyDescent="0.3">
      <c r="A19" s="80" t="s">
        <v>396</v>
      </c>
      <c r="B19" s="41"/>
      <c r="C19" s="42"/>
      <c r="D19" s="42"/>
      <c r="E19" s="43"/>
      <c r="F19" s="42">
        <v>218</v>
      </c>
      <c r="G19" s="42">
        <v>235</v>
      </c>
      <c r="H19" s="42"/>
      <c r="I19" s="42"/>
      <c r="J19" s="41"/>
      <c r="K19" s="42"/>
      <c r="L19" s="42"/>
      <c r="M19" s="43"/>
      <c r="N19" s="42"/>
      <c r="O19" s="42"/>
      <c r="P19" s="42"/>
      <c r="Q19" s="42"/>
      <c r="R19" s="41"/>
      <c r="S19" s="42"/>
      <c r="T19" s="42"/>
      <c r="U19" s="43"/>
      <c r="V19" s="41"/>
      <c r="W19" s="43"/>
    </row>
    <row r="20" spans="1:23" x14ac:dyDescent="0.3">
      <c r="A20" s="80" t="s">
        <v>168</v>
      </c>
      <c r="B20" s="101">
        <v>515</v>
      </c>
      <c r="C20" s="102">
        <v>646</v>
      </c>
      <c r="D20" s="102">
        <v>648</v>
      </c>
      <c r="E20" s="103">
        <v>501</v>
      </c>
      <c r="F20" s="42">
        <v>578</v>
      </c>
      <c r="G20" s="42">
        <v>564</v>
      </c>
      <c r="H20" s="42">
        <v>604</v>
      </c>
      <c r="I20" s="42">
        <v>750</v>
      </c>
      <c r="J20" s="101">
        <v>697</v>
      </c>
      <c r="K20" s="102">
        <v>844</v>
      </c>
      <c r="L20" s="102">
        <v>440</v>
      </c>
      <c r="M20" s="103">
        <v>459</v>
      </c>
      <c r="N20" s="42">
        <v>551</v>
      </c>
      <c r="O20" s="42">
        <v>496</v>
      </c>
      <c r="P20" s="42">
        <v>559</v>
      </c>
      <c r="Q20" s="42">
        <v>538</v>
      </c>
      <c r="R20" s="101">
        <v>414</v>
      </c>
      <c r="S20" s="102">
        <v>355</v>
      </c>
      <c r="T20" s="102">
        <v>459</v>
      </c>
      <c r="U20" s="103">
        <v>442</v>
      </c>
      <c r="V20" s="101">
        <v>1676</v>
      </c>
      <c r="W20" s="103">
        <v>3726</v>
      </c>
    </row>
    <row r="21" spans="1:23" x14ac:dyDescent="0.3">
      <c r="A21" s="125" t="s">
        <v>169</v>
      </c>
      <c r="B21" s="116">
        <v>23844</v>
      </c>
      <c r="C21" s="117">
        <v>24382</v>
      </c>
      <c r="D21" s="117">
        <v>24945</v>
      </c>
      <c r="E21" s="118">
        <v>23330</v>
      </c>
      <c r="F21" s="116">
        <v>24504</v>
      </c>
      <c r="G21" s="117">
        <v>25984</v>
      </c>
      <c r="H21" s="117">
        <v>26732</v>
      </c>
      <c r="I21" s="118">
        <v>26025</v>
      </c>
      <c r="J21" s="116">
        <v>27043</v>
      </c>
      <c r="K21" s="117">
        <v>27387</v>
      </c>
      <c r="L21" s="117">
        <v>26473</v>
      </c>
      <c r="M21" s="118">
        <v>26145</v>
      </c>
      <c r="N21" s="116">
        <v>28327</v>
      </c>
      <c r="O21" s="117">
        <v>30052</v>
      </c>
      <c r="P21" s="117">
        <v>30992</v>
      </c>
      <c r="Q21" s="118">
        <v>29577</v>
      </c>
      <c r="R21" s="116">
        <v>31751</v>
      </c>
      <c r="S21" s="117">
        <v>32556</v>
      </c>
      <c r="T21" s="117">
        <v>3388</v>
      </c>
      <c r="U21" s="118">
        <v>31563</v>
      </c>
      <c r="V21" s="116">
        <v>35455</v>
      </c>
      <c r="W21" s="118">
        <v>34257</v>
      </c>
    </row>
    <row r="22" spans="1:23" x14ac:dyDescent="0.3">
      <c r="A22" s="129" t="s">
        <v>170</v>
      </c>
      <c r="B22" s="130">
        <v>86859</v>
      </c>
      <c r="C22" s="131">
        <v>86157</v>
      </c>
      <c r="D22" s="131">
        <v>87502</v>
      </c>
      <c r="E22" s="132">
        <v>86177</v>
      </c>
      <c r="F22" s="130">
        <v>87801</v>
      </c>
      <c r="G22" s="131">
        <v>91243</v>
      </c>
      <c r="H22" s="131">
        <v>93032</v>
      </c>
      <c r="I22" s="132">
        <v>95282</v>
      </c>
      <c r="J22" s="130">
        <v>96103</v>
      </c>
      <c r="K22" s="131">
        <v>94984</v>
      </c>
      <c r="L22" s="131">
        <v>94131</v>
      </c>
      <c r="M22" s="132">
        <v>99444</v>
      </c>
      <c r="N22" s="130">
        <v>104867</v>
      </c>
      <c r="O22" s="131">
        <v>104271</v>
      </c>
      <c r="P22" s="131">
        <v>106596</v>
      </c>
      <c r="Q22" s="132">
        <v>106568</v>
      </c>
      <c r="R22" s="130">
        <v>115201</v>
      </c>
      <c r="S22" s="131">
        <v>116998</v>
      </c>
      <c r="T22" s="131">
        <v>122306</v>
      </c>
      <c r="U22" s="132">
        <v>118050</v>
      </c>
      <c r="V22" s="130">
        <v>127287</v>
      </c>
      <c r="W22" s="132">
        <v>121311</v>
      </c>
    </row>
    <row r="23" spans="1:23" x14ac:dyDescent="0.3">
      <c r="A23" s="84"/>
      <c r="B23" s="35"/>
      <c r="C23" s="36"/>
      <c r="D23" s="36"/>
      <c r="E23" s="43"/>
      <c r="F23" s="41"/>
      <c r="G23" s="42"/>
      <c r="H23" s="42"/>
      <c r="I23" s="43"/>
      <c r="J23" s="41"/>
      <c r="K23" s="42"/>
      <c r="L23" s="42"/>
      <c r="M23" s="43"/>
      <c r="N23" s="41"/>
      <c r="O23" s="42"/>
      <c r="P23" s="42"/>
      <c r="Q23" s="43"/>
      <c r="R23" s="41"/>
      <c r="S23" s="42"/>
      <c r="T23" s="42"/>
      <c r="U23" s="43"/>
      <c r="V23" s="41"/>
      <c r="W23" s="43"/>
    </row>
    <row r="24" spans="1:23" x14ac:dyDescent="0.3">
      <c r="A24" s="85" t="s">
        <v>171</v>
      </c>
      <c r="B24" s="95"/>
      <c r="C24" s="86"/>
      <c r="D24" s="86"/>
      <c r="E24" s="96"/>
      <c r="F24" s="223"/>
      <c r="G24" s="88"/>
      <c r="H24" s="88"/>
      <c r="I24" s="96"/>
      <c r="J24" s="223"/>
      <c r="K24" s="88"/>
      <c r="L24" s="88"/>
      <c r="M24" s="96"/>
      <c r="N24" s="223"/>
      <c r="O24" s="88"/>
      <c r="P24" s="88"/>
      <c r="Q24" s="96"/>
      <c r="R24" s="223"/>
      <c r="S24" s="88"/>
      <c r="T24" s="88"/>
      <c r="U24" s="96"/>
      <c r="V24" s="223"/>
      <c r="W24" s="96"/>
    </row>
    <row r="25" spans="1:23" x14ac:dyDescent="0.3">
      <c r="A25" s="76" t="s">
        <v>172</v>
      </c>
      <c r="B25" s="35"/>
      <c r="C25" s="36"/>
      <c r="D25" s="36"/>
      <c r="E25" s="43"/>
      <c r="F25" s="41"/>
      <c r="G25" s="42"/>
      <c r="H25" s="42"/>
      <c r="I25" s="43"/>
      <c r="J25" s="41"/>
      <c r="K25" s="42"/>
      <c r="L25" s="42"/>
      <c r="M25" s="43"/>
      <c r="N25" s="41"/>
      <c r="O25" s="42"/>
      <c r="P25" s="42"/>
      <c r="Q25" s="43"/>
      <c r="R25" s="41"/>
      <c r="S25" s="42"/>
      <c r="T25" s="42"/>
      <c r="U25" s="43"/>
      <c r="V25" s="41"/>
      <c r="W25" s="43"/>
    </row>
    <row r="26" spans="1:23" x14ac:dyDescent="0.3">
      <c r="A26" s="84" t="s">
        <v>197</v>
      </c>
      <c r="B26" s="35">
        <v>39513</v>
      </c>
      <c r="C26" s="36">
        <v>38105</v>
      </c>
      <c r="D26" s="36">
        <v>39935</v>
      </c>
      <c r="E26" s="43">
        <v>41575</v>
      </c>
      <c r="F26" s="41">
        <v>42551</v>
      </c>
      <c r="G26" s="42">
        <v>42449</v>
      </c>
      <c r="H26" s="42">
        <v>44981</v>
      </c>
      <c r="I26" s="43">
        <v>47220</v>
      </c>
      <c r="J26" s="41">
        <v>48989</v>
      </c>
      <c r="K26" s="42">
        <v>46374</v>
      </c>
      <c r="L26" s="42">
        <v>47292</v>
      </c>
      <c r="M26" s="43">
        <v>50648</v>
      </c>
      <c r="N26" s="41">
        <v>53911</v>
      </c>
      <c r="O26" s="42">
        <v>46268</v>
      </c>
      <c r="P26" s="42">
        <v>50030</v>
      </c>
      <c r="Q26" s="43">
        <v>51890</v>
      </c>
      <c r="R26" s="41">
        <v>55117</v>
      </c>
      <c r="S26" s="42">
        <v>53708</v>
      </c>
      <c r="T26" s="42">
        <v>57946</v>
      </c>
      <c r="U26" s="43">
        <v>59143</v>
      </c>
      <c r="V26" s="41">
        <v>63044</v>
      </c>
      <c r="W26" s="43">
        <v>58980</v>
      </c>
    </row>
    <row r="27" spans="1:23" x14ac:dyDescent="0.3">
      <c r="A27" s="84" t="s">
        <v>174</v>
      </c>
      <c r="B27" s="41">
        <v>2</v>
      </c>
      <c r="C27" s="42">
        <v>4</v>
      </c>
      <c r="D27" s="42">
        <v>4</v>
      </c>
      <c r="E27" s="97">
        <v>4</v>
      </c>
      <c r="F27" s="224">
        <v>4</v>
      </c>
      <c r="G27" s="89">
        <v>3</v>
      </c>
      <c r="H27" s="89">
        <v>4</v>
      </c>
      <c r="I27" s="97">
        <v>5</v>
      </c>
      <c r="J27" s="224">
        <v>4</v>
      </c>
      <c r="K27" s="89">
        <v>5</v>
      </c>
      <c r="L27" s="89">
        <v>5</v>
      </c>
      <c r="M27" s="97">
        <v>9</v>
      </c>
      <c r="N27" s="224">
        <v>9</v>
      </c>
      <c r="O27" s="89">
        <v>11</v>
      </c>
      <c r="P27" s="89">
        <v>11</v>
      </c>
      <c r="Q27" s="97">
        <v>10</v>
      </c>
      <c r="R27" s="224">
        <v>10</v>
      </c>
      <c r="S27" s="89">
        <v>6</v>
      </c>
      <c r="T27" s="89">
        <v>8</v>
      </c>
      <c r="U27" s="97">
        <v>11</v>
      </c>
      <c r="V27" s="224">
        <v>13</v>
      </c>
      <c r="W27" s="97">
        <v>12</v>
      </c>
    </row>
    <row r="28" spans="1:23" x14ac:dyDescent="0.3">
      <c r="A28" s="125" t="s">
        <v>175</v>
      </c>
      <c r="B28" s="116">
        <v>39515</v>
      </c>
      <c r="C28" s="117">
        <v>38110</v>
      </c>
      <c r="D28" s="117">
        <v>39940</v>
      </c>
      <c r="E28" s="118">
        <v>41579</v>
      </c>
      <c r="F28" s="116">
        <v>42554</v>
      </c>
      <c r="G28" s="117">
        <v>42452</v>
      </c>
      <c r="H28" s="117">
        <v>44985</v>
      </c>
      <c r="I28" s="118">
        <v>47224</v>
      </c>
      <c r="J28" s="116">
        <v>48994</v>
      </c>
      <c r="K28" s="117">
        <v>46379</v>
      </c>
      <c r="L28" s="117">
        <v>47297</v>
      </c>
      <c r="M28" s="118">
        <v>50657</v>
      </c>
      <c r="N28" s="116">
        <v>53920</v>
      </c>
      <c r="O28" s="117">
        <v>48279</v>
      </c>
      <c r="P28" s="117">
        <v>50040</v>
      </c>
      <c r="Q28" s="118">
        <v>51900</v>
      </c>
      <c r="R28" s="116">
        <v>55127</v>
      </c>
      <c r="S28" s="117">
        <v>53714</v>
      </c>
      <c r="T28" s="117">
        <v>57954</v>
      </c>
      <c r="U28" s="118">
        <v>59154</v>
      </c>
      <c r="V28" s="116">
        <v>63057</v>
      </c>
      <c r="W28" s="118">
        <v>58992</v>
      </c>
    </row>
    <row r="29" spans="1:23" x14ac:dyDescent="0.3">
      <c r="A29" s="79"/>
      <c r="B29" s="35"/>
      <c r="C29" s="36"/>
      <c r="D29" s="36"/>
      <c r="E29" s="43"/>
      <c r="F29" s="41"/>
      <c r="G29" s="42"/>
      <c r="H29" s="42"/>
      <c r="I29" s="43"/>
      <c r="J29" s="41"/>
      <c r="K29" s="42"/>
      <c r="L29" s="42"/>
      <c r="M29" s="43"/>
      <c r="N29" s="41"/>
      <c r="O29" s="42"/>
      <c r="P29" s="42"/>
      <c r="Q29" s="43"/>
      <c r="R29" s="41"/>
      <c r="S29" s="42"/>
      <c r="T29" s="42"/>
      <c r="U29" s="43"/>
      <c r="V29" s="41"/>
      <c r="W29" s="43"/>
    </row>
    <row r="30" spans="1:23" x14ac:dyDescent="0.3">
      <c r="A30" s="79" t="s">
        <v>176</v>
      </c>
      <c r="B30" s="35"/>
      <c r="C30" s="36"/>
      <c r="D30" s="36"/>
      <c r="E30" s="43"/>
      <c r="F30" s="41"/>
      <c r="G30" s="42"/>
      <c r="H30" s="42"/>
      <c r="I30" s="43"/>
      <c r="J30" s="41"/>
      <c r="K30" s="42"/>
      <c r="L30" s="42"/>
      <c r="M30" s="43"/>
      <c r="N30" s="41"/>
      <c r="O30" s="42"/>
      <c r="P30" s="42"/>
      <c r="Q30" s="43"/>
      <c r="R30" s="41"/>
      <c r="S30" s="42"/>
      <c r="T30" s="42"/>
      <c r="U30" s="43"/>
      <c r="V30" s="41"/>
      <c r="W30" s="43"/>
    </row>
    <row r="31" spans="1:23" x14ac:dyDescent="0.3">
      <c r="A31" s="81" t="s">
        <v>177</v>
      </c>
      <c r="B31" s="41">
        <v>16497</v>
      </c>
      <c r="C31" s="42">
        <v>16495</v>
      </c>
      <c r="D31" s="42">
        <v>17453</v>
      </c>
      <c r="E31" s="43">
        <v>15568</v>
      </c>
      <c r="F31" s="41">
        <v>15668</v>
      </c>
      <c r="G31" s="42">
        <v>15805</v>
      </c>
      <c r="H31" s="42">
        <v>16205</v>
      </c>
      <c r="I31" s="43">
        <v>16901</v>
      </c>
      <c r="J31" s="41">
        <v>16232</v>
      </c>
      <c r="K31" s="42">
        <v>17450</v>
      </c>
      <c r="L31" s="42">
        <v>16728</v>
      </c>
      <c r="M31" s="43">
        <v>16859</v>
      </c>
      <c r="N31" s="41">
        <v>18425</v>
      </c>
      <c r="O31" s="42">
        <v>20194</v>
      </c>
      <c r="P31" s="42">
        <v>19067</v>
      </c>
      <c r="Q31" s="43">
        <v>19489</v>
      </c>
      <c r="R31" s="41">
        <v>20349</v>
      </c>
      <c r="S31" s="42">
        <v>20269</v>
      </c>
      <c r="T31" s="42">
        <v>21179</v>
      </c>
      <c r="U31" s="43">
        <v>21100</v>
      </c>
      <c r="V31" s="41">
        <v>24813</v>
      </c>
      <c r="W31" s="43">
        <v>24384</v>
      </c>
    </row>
    <row r="32" spans="1:23" x14ac:dyDescent="0.3">
      <c r="A32" s="81" t="s">
        <v>198</v>
      </c>
      <c r="B32" s="41"/>
      <c r="C32" s="42"/>
      <c r="D32" s="42"/>
      <c r="E32" s="43"/>
      <c r="F32" s="41"/>
      <c r="G32" s="42"/>
      <c r="H32" s="42"/>
      <c r="I32" s="43"/>
      <c r="J32" s="41"/>
      <c r="K32" s="42"/>
      <c r="L32" s="42"/>
      <c r="M32" s="43"/>
      <c r="N32" s="41"/>
      <c r="O32" s="42"/>
      <c r="P32" s="42"/>
      <c r="Q32" s="43"/>
      <c r="R32" s="41">
        <v>2831</v>
      </c>
      <c r="S32" s="42">
        <v>2746</v>
      </c>
      <c r="T32" s="42">
        <v>2732</v>
      </c>
      <c r="U32" s="43">
        <v>2588</v>
      </c>
      <c r="V32" s="41">
        <v>2749</v>
      </c>
      <c r="W32" s="43">
        <v>2513</v>
      </c>
    </row>
    <row r="33" spans="1:23" x14ac:dyDescent="0.3">
      <c r="A33" s="78" t="s">
        <v>178</v>
      </c>
      <c r="B33" s="41">
        <v>1578</v>
      </c>
      <c r="C33" s="42">
        <v>1751</v>
      </c>
      <c r="D33" s="42">
        <v>1768</v>
      </c>
      <c r="E33" s="43">
        <v>2031</v>
      </c>
      <c r="F33" s="41">
        <v>2036</v>
      </c>
      <c r="G33" s="42">
        <v>2050</v>
      </c>
      <c r="H33" s="42">
        <v>2163</v>
      </c>
      <c r="I33" s="43">
        <v>2344</v>
      </c>
      <c r="J33" s="41">
        <v>2261</v>
      </c>
      <c r="K33" s="42">
        <v>2226</v>
      </c>
      <c r="L33" s="42">
        <v>2179</v>
      </c>
      <c r="M33" s="43">
        <v>2218</v>
      </c>
      <c r="N33" s="41">
        <v>2843</v>
      </c>
      <c r="O33" s="42">
        <v>2465</v>
      </c>
      <c r="P33" s="42">
        <v>2267</v>
      </c>
      <c r="Q33" s="43">
        <v>1764</v>
      </c>
      <c r="R33" s="41">
        <v>1861</v>
      </c>
      <c r="S33" s="42">
        <v>2115</v>
      </c>
      <c r="T33" s="42">
        <v>2199</v>
      </c>
      <c r="U33" s="43">
        <v>2368</v>
      </c>
      <c r="V33" s="41">
        <v>2557</v>
      </c>
      <c r="W33" s="43">
        <v>2434</v>
      </c>
    </row>
    <row r="34" spans="1:23" x14ac:dyDescent="0.3">
      <c r="A34" s="82" t="s">
        <v>397</v>
      </c>
      <c r="B34" s="41">
        <v>8775</v>
      </c>
      <c r="C34" s="42">
        <v>7881</v>
      </c>
      <c r="D34" s="42">
        <v>7738</v>
      </c>
      <c r="E34" s="43">
        <v>6567</v>
      </c>
      <c r="F34" s="41">
        <v>6001</v>
      </c>
      <c r="G34" s="42">
        <v>6239</v>
      </c>
      <c r="H34" s="42">
        <v>6297</v>
      </c>
      <c r="I34" s="43">
        <v>6701</v>
      </c>
      <c r="J34" s="41">
        <v>6357</v>
      </c>
      <c r="K34" s="42">
        <v>5919</v>
      </c>
      <c r="L34" s="42">
        <v>4467</v>
      </c>
      <c r="M34" s="43">
        <v>5217</v>
      </c>
      <c r="N34" s="41">
        <v>5164</v>
      </c>
      <c r="O34" s="42">
        <v>5688</v>
      </c>
      <c r="P34" s="42">
        <v>5519</v>
      </c>
      <c r="Q34" s="43">
        <v>5030</v>
      </c>
      <c r="R34" s="41">
        <v>5041</v>
      </c>
      <c r="S34" s="42">
        <v>5365</v>
      </c>
      <c r="T34" s="42">
        <v>5603</v>
      </c>
      <c r="U34" s="43">
        <v>5071</v>
      </c>
      <c r="V34" s="41">
        <v>5182</v>
      </c>
      <c r="W34" s="43">
        <v>5300</v>
      </c>
    </row>
    <row r="35" spans="1:23" x14ac:dyDescent="0.3">
      <c r="A35" s="127" t="s">
        <v>179</v>
      </c>
      <c r="B35" s="116">
        <v>26849</v>
      </c>
      <c r="C35" s="117">
        <v>26127</v>
      </c>
      <c r="D35" s="117">
        <v>26959</v>
      </c>
      <c r="E35" s="118">
        <v>24166</v>
      </c>
      <c r="F35" s="116">
        <v>23705</v>
      </c>
      <c r="G35" s="117">
        <v>24094</v>
      </c>
      <c r="H35" s="117">
        <v>24664</v>
      </c>
      <c r="I35" s="118">
        <v>25945</v>
      </c>
      <c r="J35" s="116">
        <v>24850</v>
      </c>
      <c r="K35" s="117">
        <v>25596</v>
      </c>
      <c r="L35" s="117">
        <v>23374</v>
      </c>
      <c r="M35" s="118">
        <v>24293</v>
      </c>
      <c r="N35" s="116">
        <v>26433</v>
      </c>
      <c r="O35" s="117">
        <v>28348</v>
      </c>
      <c r="P35" s="117">
        <v>26852</v>
      </c>
      <c r="Q35" s="118">
        <v>26283</v>
      </c>
      <c r="R35" s="116">
        <v>30081</v>
      </c>
      <c r="S35" s="117">
        <v>30496</v>
      </c>
      <c r="T35" s="117">
        <v>31713</v>
      </c>
      <c r="U35" s="118">
        <v>31127</v>
      </c>
      <c r="V35" s="116">
        <v>35301</v>
      </c>
      <c r="W35" s="118">
        <v>34632</v>
      </c>
    </row>
    <row r="36" spans="1:23" ht="16.2" x14ac:dyDescent="0.3">
      <c r="A36" s="73"/>
      <c r="B36" s="35"/>
      <c r="C36" s="36"/>
      <c r="D36" s="36"/>
      <c r="E36" s="43"/>
      <c r="F36" s="41"/>
      <c r="G36" s="42"/>
      <c r="H36" s="42"/>
      <c r="I36" s="43"/>
      <c r="J36" s="41"/>
      <c r="K36" s="42"/>
      <c r="L36" s="42"/>
      <c r="M36" s="43"/>
      <c r="N36" s="41"/>
      <c r="O36" s="42"/>
      <c r="P36" s="42"/>
      <c r="Q36" s="43"/>
      <c r="R36" s="41"/>
      <c r="S36" s="42"/>
      <c r="T36" s="42"/>
      <c r="U36" s="43"/>
      <c r="V36" s="41"/>
      <c r="W36" s="43"/>
    </row>
    <row r="37" spans="1:23" ht="16.2" x14ac:dyDescent="0.3">
      <c r="A37" s="75" t="s">
        <v>180</v>
      </c>
      <c r="B37" s="35"/>
      <c r="C37" s="36"/>
      <c r="D37" s="36"/>
      <c r="E37" s="43"/>
      <c r="F37" s="41"/>
      <c r="G37" s="42"/>
      <c r="H37" s="42"/>
      <c r="I37" s="43"/>
      <c r="J37" s="41"/>
      <c r="K37" s="42"/>
      <c r="L37" s="42"/>
      <c r="M37" s="43"/>
      <c r="N37" s="41"/>
      <c r="O37" s="42"/>
      <c r="P37" s="42"/>
      <c r="Q37" s="43"/>
      <c r="R37" s="41"/>
      <c r="S37" s="42"/>
      <c r="T37" s="42"/>
      <c r="U37" s="43"/>
      <c r="V37" s="41"/>
      <c r="W37" s="43"/>
    </row>
    <row r="38" spans="1:23" ht="16.2" x14ac:dyDescent="0.3">
      <c r="A38" s="74" t="s">
        <v>181</v>
      </c>
      <c r="B38" s="41">
        <v>5752</v>
      </c>
      <c r="C38" s="42">
        <v>7861</v>
      </c>
      <c r="D38" s="42">
        <v>5484</v>
      </c>
      <c r="E38" s="43">
        <v>4574</v>
      </c>
      <c r="F38" s="41">
        <v>6760</v>
      </c>
      <c r="G38" s="42">
        <v>8736</v>
      </c>
      <c r="H38" s="42">
        <v>6654</v>
      </c>
      <c r="I38" s="43">
        <v>3929</v>
      </c>
      <c r="J38" s="41">
        <v>4780</v>
      </c>
      <c r="K38" s="42">
        <v>5388</v>
      </c>
      <c r="L38" s="42">
        <v>6200</v>
      </c>
      <c r="M38" s="43">
        <v>6151</v>
      </c>
      <c r="N38" s="41">
        <v>6559</v>
      </c>
      <c r="O38" s="42">
        <v>8804</v>
      </c>
      <c r="P38" s="42">
        <v>10164</v>
      </c>
      <c r="Q38" s="43">
        <v>7594</v>
      </c>
      <c r="R38" s="41">
        <v>8409</v>
      </c>
      <c r="S38" s="42">
        <v>10958</v>
      </c>
      <c r="T38" s="42">
        <v>8764</v>
      </c>
      <c r="U38" s="43">
        <v>5460</v>
      </c>
      <c r="V38" s="41">
        <v>6245</v>
      </c>
      <c r="W38" s="43">
        <v>6469</v>
      </c>
    </row>
    <row r="39" spans="1:23" ht="16.2" x14ac:dyDescent="0.3">
      <c r="A39" s="74" t="s">
        <v>202</v>
      </c>
      <c r="B39" s="41"/>
      <c r="C39" s="42"/>
      <c r="D39" s="42"/>
      <c r="E39" s="43"/>
      <c r="F39" s="41"/>
      <c r="G39" s="42"/>
      <c r="H39" s="42"/>
      <c r="I39" s="43"/>
      <c r="J39" s="41"/>
      <c r="K39" s="42"/>
      <c r="L39" s="42"/>
      <c r="M39" s="43"/>
      <c r="N39" s="41"/>
      <c r="O39" s="42"/>
      <c r="P39" s="42"/>
      <c r="Q39" s="43"/>
      <c r="R39" s="41">
        <v>945</v>
      </c>
      <c r="S39" s="42">
        <v>948</v>
      </c>
      <c r="T39" s="42">
        <v>1014</v>
      </c>
      <c r="U39" s="43"/>
      <c r="V39" s="41">
        <v>1176</v>
      </c>
      <c r="W39" s="43">
        <v>1101</v>
      </c>
    </row>
    <row r="40" spans="1:23" ht="16.2" x14ac:dyDescent="0.3">
      <c r="A40" s="73" t="s">
        <v>182</v>
      </c>
      <c r="B40" s="41">
        <v>5517</v>
      </c>
      <c r="C40" s="42">
        <v>5613</v>
      </c>
      <c r="D40" s="42">
        <v>5749</v>
      </c>
      <c r="E40" s="43">
        <v>6553</v>
      </c>
      <c r="F40" s="41">
        <v>5828</v>
      </c>
      <c r="G40" s="42">
        <v>6336</v>
      </c>
      <c r="H40" s="42">
        <v>6560</v>
      </c>
      <c r="I40" s="43">
        <v>7443</v>
      </c>
      <c r="J40" s="41">
        <v>6695</v>
      </c>
      <c r="K40" s="42">
        <v>6832</v>
      </c>
      <c r="L40" s="42">
        <v>6374</v>
      </c>
      <c r="M40" s="43">
        <v>7811</v>
      </c>
      <c r="N40" s="41">
        <v>7106</v>
      </c>
      <c r="O40" s="42">
        <v>7830</v>
      </c>
      <c r="P40" s="42">
        <v>7704</v>
      </c>
      <c r="Q40" s="43">
        <v>7893</v>
      </c>
      <c r="R40" s="41">
        <v>7375</v>
      </c>
      <c r="S40" s="42">
        <v>7586</v>
      </c>
      <c r="T40" s="42">
        <v>7866</v>
      </c>
      <c r="U40" s="43">
        <v>7908</v>
      </c>
      <c r="V40" s="41">
        <v>7451</v>
      </c>
      <c r="W40" s="43">
        <v>6581</v>
      </c>
    </row>
    <row r="41" spans="1:23" ht="16.2" x14ac:dyDescent="0.3">
      <c r="A41" s="73" t="s">
        <v>398</v>
      </c>
      <c r="B41" s="41">
        <v>9225</v>
      </c>
      <c r="C41" s="42">
        <v>8446</v>
      </c>
      <c r="D41" s="42">
        <v>9370</v>
      </c>
      <c r="E41" s="43">
        <v>9305</v>
      </c>
      <c r="F41" s="41">
        <v>8847</v>
      </c>
      <c r="G41" s="42">
        <v>9516</v>
      </c>
      <c r="H41" s="42">
        <v>10169</v>
      </c>
      <c r="I41" s="43">
        <v>10741</v>
      </c>
      <c r="J41" s="41">
        <v>10783</v>
      </c>
      <c r="K41" s="42">
        <v>10790</v>
      </c>
      <c r="L41" s="42">
        <v>10886</v>
      </c>
      <c r="M41" s="43">
        <v>10531</v>
      </c>
      <c r="N41" s="41">
        <v>10850</v>
      </c>
      <c r="O41" s="42">
        <v>11010</v>
      </c>
      <c r="P41" s="42">
        <v>11836</v>
      </c>
      <c r="Q41" s="43">
        <v>12898</v>
      </c>
      <c r="R41" s="41">
        <v>13264</v>
      </c>
      <c r="S41" s="42">
        <v>13296</v>
      </c>
      <c r="T41" s="42">
        <v>14995</v>
      </c>
      <c r="U41" s="43">
        <v>13250</v>
      </c>
      <c r="V41" s="41">
        <v>14056</v>
      </c>
      <c r="W41" s="43">
        <v>13537</v>
      </c>
    </row>
    <row r="42" spans="1:23" ht="16.2" x14ac:dyDescent="0.3">
      <c r="A42" s="73" t="s">
        <v>399</v>
      </c>
      <c r="B42" s="41"/>
      <c r="C42" s="42"/>
      <c r="D42" s="42"/>
      <c r="E42" s="43"/>
      <c r="F42" s="41">
        <v>107</v>
      </c>
      <c r="G42" s="42">
        <v>109</v>
      </c>
      <c r="H42" s="42"/>
      <c r="I42" s="43"/>
      <c r="J42" s="41"/>
      <c r="K42" s="42"/>
      <c r="L42" s="42"/>
      <c r="M42" s="43"/>
      <c r="N42" s="41"/>
      <c r="O42" s="42"/>
      <c r="P42" s="42"/>
      <c r="Q42" s="43"/>
      <c r="R42" s="41"/>
      <c r="S42" s="42"/>
      <c r="T42" s="42"/>
      <c r="U42" s="43"/>
      <c r="V42" s="41"/>
      <c r="W42" s="43"/>
    </row>
    <row r="43" spans="1:23" ht="16.2" x14ac:dyDescent="0.3">
      <c r="A43" s="128" t="s">
        <v>183</v>
      </c>
      <c r="B43" s="116">
        <v>20494</v>
      </c>
      <c r="C43" s="117">
        <v>21920</v>
      </c>
      <c r="D43" s="117">
        <v>20603</v>
      </c>
      <c r="E43" s="118">
        <v>20432</v>
      </c>
      <c r="F43" s="116">
        <v>21542</v>
      </c>
      <c r="G43" s="117">
        <v>24697</v>
      </c>
      <c r="H43" s="117">
        <v>23383</v>
      </c>
      <c r="I43" s="118">
        <v>22112</v>
      </c>
      <c r="J43" s="116">
        <v>22259</v>
      </c>
      <c r="K43" s="117">
        <v>23009</v>
      </c>
      <c r="L43" s="117">
        <v>23460</v>
      </c>
      <c r="M43" s="118">
        <v>24494</v>
      </c>
      <c r="N43" s="116">
        <v>24515</v>
      </c>
      <c r="O43" s="117">
        <v>27644</v>
      </c>
      <c r="P43" s="117">
        <v>29703</v>
      </c>
      <c r="Q43" s="118">
        <v>28385</v>
      </c>
      <c r="R43" s="116">
        <v>29993</v>
      </c>
      <c r="S43" s="117">
        <v>32788</v>
      </c>
      <c r="T43" s="117">
        <v>32639</v>
      </c>
      <c r="U43" s="118">
        <v>27769</v>
      </c>
      <c r="V43" s="116">
        <v>28929</v>
      </c>
      <c r="W43" s="118">
        <v>27688</v>
      </c>
    </row>
    <row r="44" spans="1:23" ht="16.2" x14ac:dyDescent="0.3">
      <c r="A44" s="133" t="s">
        <v>184</v>
      </c>
      <c r="B44" s="130">
        <v>86859</v>
      </c>
      <c r="C44" s="131">
        <v>86157</v>
      </c>
      <c r="D44" s="131">
        <v>87502</v>
      </c>
      <c r="E44" s="132">
        <v>86177</v>
      </c>
      <c r="F44" s="130">
        <v>87801</v>
      </c>
      <c r="G44" s="131">
        <v>91243</v>
      </c>
      <c r="H44" s="131">
        <v>93032</v>
      </c>
      <c r="I44" s="132">
        <v>95282</v>
      </c>
      <c r="J44" s="130">
        <v>96103</v>
      </c>
      <c r="K44" s="131">
        <v>94984</v>
      </c>
      <c r="L44" s="131">
        <v>94131</v>
      </c>
      <c r="M44" s="132">
        <v>99444</v>
      </c>
      <c r="N44" s="130">
        <v>104867</v>
      </c>
      <c r="O44" s="131">
        <v>104271</v>
      </c>
      <c r="P44" s="131">
        <v>106596</v>
      </c>
      <c r="Q44" s="132">
        <v>106568</v>
      </c>
      <c r="R44" s="130">
        <v>115201</v>
      </c>
      <c r="S44" s="131">
        <v>116998</v>
      </c>
      <c r="T44" s="131">
        <v>122306</v>
      </c>
      <c r="U44" s="132">
        <v>118050</v>
      </c>
      <c r="V44" s="130">
        <v>127287</v>
      </c>
      <c r="W44" s="132">
        <v>121311</v>
      </c>
    </row>
  </sheetData>
  <mergeCells count="6">
    <mergeCell ref="V3:W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Normal="100" workbookViewId="0">
      <selection activeCell="A7" sqref="A7"/>
    </sheetView>
  </sheetViews>
  <sheetFormatPr defaultRowHeight="13.8" x14ac:dyDescent="0.25"/>
  <cols>
    <col min="1" max="1" width="24.109375" style="6" bestFit="1" customWidth="1"/>
    <col min="2" max="16384" width="8.88671875" style="6"/>
  </cols>
  <sheetData>
    <row r="1" spans="1:16" s="2" customFormat="1" ht="22.2" x14ac:dyDescent="0.35">
      <c r="A1" s="21" t="s">
        <v>0</v>
      </c>
    </row>
    <row r="2" spans="1:16" s="2" customFormat="1" x14ac:dyDescent="0.25">
      <c r="A2" s="3" t="s">
        <v>147</v>
      </c>
    </row>
    <row r="3" spans="1:16" s="23" customFormat="1" x14ac:dyDescent="0.25">
      <c r="B3" s="26">
        <v>2017</v>
      </c>
      <c r="C3" s="27"/>
      <c r="D3" s="27"/>
      <c r="E3" s="28"/>
      <c r="F3" s="26">
        <v>2018</v>
      </c>
      <c r="G3" s="27"/>
      <c r="H3" s="27"/>
      <c r="I3" s="28"/>
      <c r="J3" s="26">
        <v>2019</v>
      </c>
      <c r="K3" s="27"/>
      <c r="L3" s="27"/>
      <c r="M3" s="28"/>
      <c r="N3" s="26">
        <v>2020</v>
      </c>
      <c r="O3" s="28"/>
    </row>
    <row r="4" spans="1:16" s="23" customFormat="1" x14ac:dyDescent="0.25">
      <c r="A4" s="11" t="s">
        <v>150</v>
      </c>
      <c r="B4" s="29" t="s">
        <v>9</v>
      </c>
      <c r="C4" s="30" t="s">
        <v>10</v>
      </c>
      <c r="D4" s="30" t="s">
        <v>11</v>
      </c>
      <c r="E4" s="31" t="s">
        <v>12</v>
      </c>
      <c r="F4" s="29" t="s">
        <v>9</v>
      </c>
      <c r="G4" s="30" t="s">
        <v>10</v>
      </c>
      <c r="H4" s="30" t="s">
        <v>11</v>
      </c>
      <c r="I4" s="31" t="s">
        <v>12</v>
      </c>
      <c r="J4" s="29" t="s">
        <v>9</v>
      </c>
      <c r="K4" s="30" t="s">
        <v>10</v>
      </c>
      <c r="L4" s="30" t="s">
        <v>11</v>
      </c>
      <c r="M4" s="31" t="s">
        <v>12</v>
      </c>
      <c r="N4" s="29" t="s">
        <v>9</v>
      </c>
      <c r="O4" s="31" t="s">
        <v>10</v>
      </c>
    </row>
    <row r="5" spans="1:16" ht="14.4" x14ac:dyDescent="0.3">
      <c r="A5" s="24" t="s">
        <v>151</v>
      </c>
      <c r="B5" s="32">
        <v>6</v>
      </c>
      <c r="C5" s="33">
        <v>2</v>
      </c>
      <c r="D5" s="33">
        <v>3</v>
      </c>
      <c r="E5" s="34">
        <v>5</v>
      </c>
      <c r="F5" s="32">
        <v>4</v>
      </c>
      <c r="G5" s="33">
        <v>5</v>
      </c>
      <c r="H5" s="33">
        <v>5</v>
      </c>
      <c r="I5" s="34">
        <v>6</v>
      </c>
      <c r="J5" s="32">
        <v>5</v>
      </c>
      <c r="K5" s="33">
        <v>3</v>
      </c>
      <c r="L5" s="33">
        <v>4</v>
      </c>
      <c r="M5" s="34">
        <v>1</v>
      </c>
      <c r="N5" s="32">
        <v>-3</v>
      </c>
      <c r="O5" s="34">
        <v>-18</v>
      </c>
    </row>
    <row r="6" spans="1:16" ht="14.4" x14ac:dyDescent="0.3">
      <c r="A6" s="24" t="s">
        <v>152</v>
      </c>
      <c r="B6" s="32">
        <v>5</v>
      </c>
      <c r="C6" s="33">
        <v>4</v>
      </c>
      <c r="D6" s="33">
        <v>-2</v>
      </c>
      <c r="E6" s="34">
        <v>-5</v>
      </c>
      <c r="F6" s="32">
        <v>-4</v>
      </c>
      <c r="G6" s="33">
        <v>2</v>
      </c>
      <c r="H6" s="33">
        <v>8</v>
      </c>
      <c r="I6" s="34">
        <v>6</v>
      </c>
      <c r="J6" s="32">
        <v>8</v>
      </c>
      <c r="K6" s="33">
        <v>4</v>
      </c>
      <c r="L6" s="33">
        <v>5</v>
      </c>
      <c r="M6" s="34">
        <v>4</v>
      </c>
      <c r="N6" s="32">
        <v>3</v>
      </c>
      <c r="O6" s="34">
        <v>0</v>
      </c>
    </row>
    <row r="7" spans="1:16" ht="14.4" x14ac:dyDescent="0.3">
      <c r="A7" s="24" t="s">
        <v>153</v>
      </c>
      <c r="B7" s="35">
        <v>3</v>
      </c>
      <c r="C7" s="36">
        <v>2</v>
      </c>
      <c r="D7" s="36">
        <v>2</v>
      </c>
      <c r="E7" s="37">
        <v>3</v>
      </c>
      <c r="F7" s="35">
        <v>2</v>
      </c>
      <c r="G7" s="36">
        <v>2</v>
      </c>
      <c r="H7" s="36">
        <v>2</v>
      </c>
      <c r="I7" s="37">
        <v>3</v>
      </c>
      <c r="J7" s="35">
        <v>3</v>
      </c>
      <c r="K7" s="36">
        <v>4</v>
      </c>
      <c r="L7" s="36">
        <v>4</v>
      </c>
      <c r="M7" s="37">
        <v>3</v>
      </c>
      <c r="N7" s="35">
        <v>3</v>
      </c>
      <c r="O7" s="37">
        <v>3</v>
      </c>
    </row>
    <row r="8" spans="1:16" x14ac:dyDescent="0.25">
      <c r="A8" s="24"/>
      <c r="B8" s="38"/>
      <c r="C8" s="39"/>
      <c r="D8" s="39"/>
      <c r="E8" s="40"/>
      <c r="F8" s="38"/>
      <c r="G8" s="39"/>
      <c r="H8" s="39"/>
      <c r="I8" s="40"/>
      <c r="J8" s="38"/>
      <c r="K8" s="39"/>
      <c r="L8" s="39"/>
      <c r="M8" s="40"/>
      <c r="N8" s="38"/>
      <c r="O8" s="40"/>
    </row>
    <row r="9" spans="1:16" ht="14.4" x14ac:dyDescent="0.3">
      <c r="A9" s="6" t="s">
        <v>223</v>
      </c>
      <c r="B9" s="41">
        <v>1022</v>
      </c>
      <c r="C9" s="42">
        <v>344</v>
      </c>
      <c r="D9" s="42">
        <v>590</v>
      </c>
      <c r="E9" s="43">
        <v>878</v>
      </c>
      <c r="F9" s="41">
        <v>705</v>
      </c>
      <c r="G9" s="42">
        <v>954</v>
      </c>
      <c r="H9" s="42">
        <v>960</v>
      </c>
      <c r="I9" s="43">
        <v>1281</v>
      </c>
      <c r="J9" s="41">
        <v>1006</v>
      </c>
      <c r="K9" s="42">
        <v>692</v>
      </c>
      <c r="L9" s="42">
        <v>807</v>
      </c>
      <c r="M9" s="43">
        <v>147</v>
      </c>
      <c r="N9" s="41">
        <v>-759</v>
      </c>
      <c r="O9" s="43">
        <v>-4198</v>
      </c>
    </row>
    <row r="10" spans="1:16" ht="14.4" x14ac:dyDescent="0.3">
      <c r="A10" s="6" t="s">
        <v>224</v>
      </c>
      <c r="B10" s="41">
        <v>780</v>
      </c>
      <c r="C10" s="42">
        <v>698</v>
      </c>
      <c r="D10" s="42">
        <v>-488</v>
      </c>
      <c r="E10" s="43">
        <v>-733</v>
      </c>
      <c r="F10" s="41">
        <v>-565</v>
      </c>
      <c r="G10" s="42">
        <v>433</v>
      </c>
      <c r="H10" s="42">
        <v>1286</v>
      </c>
      <c r="I10" s="43">
        <v>1063</v>
      </c>
      <c r="J10" s="41">
        <v>126</v>
      </c>
      <c r="K10" s="42">
        <v>922</v>
      </c>
      <c r="L10" s="42">
        <v>1211</v>
      </c>
      <c r="M10" s="43">
        <v>872</v>
      </c>
      <c r="N10" s="41">
        <v>780</v>
      </c>
      <c r="O10" s="43">
        <v>-48</v>
      </c>
    </row>
    <row r="11" spans="1:16" ht="14.4" x14ac:dyDescent="0.3">
      <c r="A11" s="6" t="s">
        <v>225</v>
      </c>
      <c r="B11" s="41">
        <v>448</v>
      </c>
      <c r="C11" s="42">
        <v>451</v>
      </c>
      <c r="D11" s="42">
        <v>373</v>
      </c>
      <c r="E11" s="43">
        <v>480</v>
      </c>
      <c r="F11" s="41">
        <v>268</v>
      </c>
      <c r="G11" s="42">
        <v>366</v>
      </c>
      <c r="H11" s="42">
        <v>446</v>
      </c>
      <c r="I11" s="43">
        <v>714</v>
      </c>
      <c r="J11" s="41">
        <v>689</v>
      </c>
      <c r="K11" s="42">
        <v>790</v>
      </c>
      <c r="L11" s="42">
        <v>825</v>
      </c>
      <c r="M11" s="43">
        <v>760</v>
      </c>
      <c r="N11" s="41">
        <v>648</v>
      </c>
      <c r="O11" s="43">
        <v>654</v>
      </c>
      <c r="P11" s="25"/>
    </row>
    <row r="12" spans="1:16" x14ac:dyDescent="0.25">
      <c r="B12" s="38"/>
      <c r="C12" s="39"/>
      <c r="D12" s="39"/>
      <c r="E12" s="40"/>
      <c r="F12" s="38"/>
      <c r="G12" s="39"/>
      <c r="H12" s="39"/>
      <c r="I12" s="40"/>
      <c r="J12" s="38"/>
      <c r="K12" s="39"/>
      <c r="L12" s="39"/>
      <c r="M12" s="40"/>
      <c r="N12" s="38"/>
      <c r="O12" s="40"/>
    </row>
    <row r="13" spans="1:16" ht="14.4" x14ac:dyDescent="0.3">
      <c r="A13" s="6" t="s">
        <v>226</v>
      </c>
      <c r="B13" s="35">
        <v>213</v>
      </c>
      <c r="C13" s="36">
        <v>48</v>
      </c>
      <c r="D13" s="36">
        <v>111</v>
      </c>
      <c r="E13" s="37">
        <v>199</v>
      </c>
      <c r="F13" s="35">
        <v>148</v>
      </c>
      <c r="G13" s="36">
        <v>95</v>
      </c>
      <c r="H13" s="36">
        <v>111</v>
      </c>
      <c r="I13" s="37">
        <v>138</v>
      </c>
      <c r="J13" s="35">
        <v>162</v>
      </c>
      <c r="K13" s="36">
        <v>151</v>
      </c>
      <c r="L13" s="36">
        <v>197</v>
      </c>
      <c r="M13" s="37">
        <v>163</v>
      </c>
      <c r="N13" s="35">
        <v>-580</v>
      </c>
      <c r="O13" s="37">
        <v>-1599</v>
      </c>
    </row>
    <row r="14" spans="1:16" ht="14.4" x14ac:dyDescent="0.3">
      <c r="A14" s="6" t="s">
        <v>227</v>
      </c>
      <c r="B14" s="35">
        <v>133</v>
      </c>
      <c r="C14" s="36">
        <v>104</v>
      </c>
      <c r="D14" s="36">
        <v>-70</v>
      </c>
      <c r="E14" s="37">
        <v>-130</v>
      </c>
      <c r="F14" s="35">
        <v>-89</v>
      </c>
      <c r="G14" s="36">
        <v>37</v>
      </c>
      <c r="H14" s="36">
        <v>165</v>
      </c>
      <c r="I14" s="37">
        <v>190</v>
      </c>
      <c r="J14" s="35">
        <v>183</v>
      </c>
      <c r="K14" s="36">
        <v>165</v>
      </c>
      <c r="L14" s="36">
        <v>192</v>
      </c>
      <c r="M14" s="37">
        <v>137</v>
      </c>
      <c r="N14" s="35">
        <v>76</v>
      </c>
      <c r="O14" s="37">
        <v>3</v>
      </c>
    </row>
    <row r="15" spans="1:16" ht="14.4" x14ac:dyDescent="0.3">
      <c r="A15" s="6" t="s">
        <v>228</v>
      </c>
      <c r="B15" s="35">
        <v>31</v>
      </c>
      <c r="C15" s="36">
        <v>53</v>
      </c>
      <c r="D15" s="36">
        <v>20</v>
      </c>
      <c r="E15" s="37">
        <v>77</v>
      </c>
      <c r="F15" s="35">
        <v>-17</v>
      </c>
      <c r="G15" s="36">
        <v>64</v>
      </c>
      <c r="H15" s="36">
        <v>68</v>
      </c>
      <c r="I15" s="37">
        <v>59</v>
      </c>
      <c r="J15" s="35">
        <v>71</v>
      </c>
      <c r="K15" s="36">
        <v>106</v>
      </c>
      <c r="L15" s="36">
        <v>82</v>
      </c>
      <c r="M15" s="37">
        <v>2</v>
      </c>
      <c r="N15" s="35">
        <v>10</v>
      </c>
      <c r="O15" s="37">
        <v>-40</v>
      </c>
    </row>
    <row r="16" spans="1:16" x14ac:dyDescent="0.25">
      <c r="B16" s="38"/>
      <c r="C16" s="39"/>
      <c r="D16" s="39"/>
      <c r="E16" s="40"/>
      <c r="F16" s="38"/>
      <c r="G16" s="39"/>
      <c r="H16" s="39"/>
      <c r="I16" s="40"/>
      <c r="J16" s="38"/>
      <c r="K16" s="39"/>
      <c r="L16" s="39"/>
      <c r="M16" s="40"/>
      <c r="N16" s="38"/>
      <c r="O16" s="40"/>
    </row>
    <row r="17" spans="1:15" s="23" customFormat="1" x14ac:dyDescent="0.25">
      <c r="A17" s="11" t="s">
        <v>3</v>
      </c>
      <c r="B17" s="29" t="s">
        <v>9</v>
      </c>
      <c r="C17" s="30" t="s">
        <v>10</v>
      </c>
      <c r="D17" s="30" t="s">
        <v>11</v>
      </c>
      <c r="E17" s="31" t="s">
        <v>12</v>
      </c>
      <c r="F17" s="29" t="s">
        <v>9</v>
      </c>
      <c r="G17" s="30" t="s">
        <v>10</v>
      </c>
      <c r="H17" s="30" t="s">
        <v>11</v>
      </c>
      <c r="I17" s="31" t="s">
        <v>12</v>
      </c>
      <c r="J17" s="29" t="s">
        <v>9</v>
      </c>
      <c r="K17" s="30" t="s">
        <v>10</v>
      </c>
      <c r="L17" s="30" t="s">
        <v>11</v>
      </c>
      <c r="M17" s="31" t="s">
        <v>12</v>
      </c>
      <c r="N17" s="29" t="s">
        <v>9</v>
      </c>
      <c r="O17" s="31" t="s">
        <v>10</v>
      </c>
    </row>
    <row r="18" spans="1:15" ht="14.4" x14ac:dyDescent="0.3">
      <c r="A18" s="24" t="s">
        <v>151</v>
      </c>
      <c r="B18" s="35">
        <v>5</v>
      </c>
      <c r="C18" s="36">
        <v>2</v>
      </c>
      <c r="D18" s="36">
        <v>4</v>
      </c>
      <c r="E18" s="37">
        <v>5</v>
      </c>
      <c r="F18" s="35">
        <v>3</v>
      </c>
      <c r="G18" s="36">
        <v>2</v>
      </c>
      <c r="H18" s="36">
        <v>2</v>
      </c>
      <c r="I18" s="37">
        <v>3</v>
      </c>
      <c r="J18" s="35">
        <v>3</v>
      </c>
      <c r="K18" s="36">
        <v>3</v>
      </c>
      <c r="L18" s="36">
        <v>3</v>
      </c>
      <c r="M18" s="37">
        <v>1</v>
      </c>
      <c r="N18" s="35">
        <v>-4</v>
      </c>
      <c r="O18" s="37">
        <v>-25</v>
      </c>
    </row>
    <row r="19" spans="1:15" ht="14.4" x14ac:dyDescent="0.3">
      <c r="A19" s="24" t="s">
        <v>152</v>
      </c>
      <c r="B19" s="35">
        <v>2</v>
      </c>
      <c r="C19" s="36">
        <v>3</v>
      </c>
      <c r="D19" s="36">
        <v>-1</v>
      </c>
      <c r="E19" s="37">
        <v>0</v>
      </c>
      <c r="F19" s="35">
        <v>2</v>
      </c>
      <c r="G19" s="36">
        <v>5</v>
      </c>
      <c r="H19" s="36">
        <v>7</v>
      </c>
      <c r="I19" s="37">
        <v>5</v>
      </c>
      <c r="J19" s="35">
        <v>3</v>
      </c>
      <c r="K19" s="36">
        <v>1</v>
      </c>
      <c r="L19" s="36">
        <v>3</v>
      </c>
      <c r="M19" s="37">
        <v>2</v>
      </c>
      <c r="N19" s="35">
        <v>2</v>
      </c>
      <c r="O19" s="37">
        <v>-1</v>
      </c>
    </row>
    <row r="20" spans="1:15" ht="14.4" x14ac:dyDescent="0.3">
      <c r="A20" s="24" t="s">
        <v>153</v>
      </c>
      <c r="B20" s="35">
        <v>3</v>
      </c>
      <c r="C20" s="36">
        <v>2</v>
      </c>
      <c r="D20" s="36">
        <v>3</v>
      </c>
      <c r="E20" s="37">
        <v>2</v>
      </c>
      <c r="F20" s="35">
        <v>3</v>
      </c>
      <c r="G20" s="36">
        <v>5</v>
      </c>
      <c r="H20" s="36">
        <v>5</v>
      </c>
      <c r="I20" s="37">
        <v>5</v>
      </c>
      <c r="J20" s="35">
        <v>3</v>
      </c>
      <c r="K20" s="36">
        <v>0</v>
      </c>
      <c r="L20" s="36">
        <v>-1</v>
      </c>
      <c r="M20" s="37">
        <v>-2</v>
      </c>
      <c r="N20" s="35">
        <v>-1</v>
      </c>
      <c r="O20" s="37">
        <v>-1</v>
      </c>
    </row>
    <row r="21" spans="1:15" x14ac:dyDescent="0.25">
      <c r="B21" s="38"/>
      <c r="C21" s="39"/>
      <c r="D21" s="39"/>
      <c r="E21" s="40"/>
      <c r="F21" s="38"/>
      <c r="G21" s="39"/>
      <c r="H21" s="39"/>
      <c r="I21" s="40"/>
      <c r="J21" s="38"/>
      <c r="K21" s="39"/>
      <c r="L21" s="39"/>
      <c r="M21" s="40"/>
      <c r="N21" s="38"/>
      <c r="O21" s="40"/>
    </row>
    <row r="22" spans="1:15" ht="14.4" x14ac:dyDescent="0.3">
      <c r="A22" s="6" t="s">
        <v>223</v>
      </c>
      <c r="B22" s="35">
        <v>195</v>
      </c>
      <c r="C22" s="36">
        <v>77</v>
      </c>
      <c r="D22" s="36">
        <v>156</v>
      </c>
      <c r="E22" s="37">
        <v>237</v>
      </c>
      <c r="F22" s="35">
        <v>133</v>
      </c>
      <c r="G22" s="36">
        <v>102</v>
      </c>
      <c r="H22" s="36">
        <v>71</v>
      </c>
      <c r="I22" s="37">
        <v>159</v>
      </c>
      <c r="J22" s="35">
        <v>138</v>
      </c>
      <c r="K22" s="36">
        <v>140</v>
      </c>
      <c r="L22" s="36">
        <v>169</v>
      </c>
      <c r="M22" s="37">
        <v>32</v>
      </c>
      <c r="N22" s="35">
        <v>-217</v>
      </c>
      <c r="O22" s="37">
        <v>-1293</v>
      </c>
    </row>
    <row r="23" spans="1:15" ht="14.4" x14ac:dyDescent="0.3">
      <c r="A23" s="6" t="s">
        <v>224</v>
      </c>
      <c r="B23" s="35">
        <v>85</v>
      </c>
      <c r="C23" s="36">
        <v>115</v>
      </c>
      <c r="D23" s="36">
        <v>-42</v>
      </c>
      <c r="E23" s="37">
        <v>-20</v>
      </c>
      <c r="F23" s="35">
        <v>96</v>
      </c>
      <c r="G23" s="36">
        <v>202</v>
      </c>
      <c r="H23" s="36">
        <v>287</v>
      </c>
      <c r="I23" s="37">
        <v>181</v>
      </c>
      <c r="J23" s="35">
        <v>154</v>
      </c>
      <c r="K23" s="36">
        <v>92</v>
      </c>
      <c r="L23" s="36">
        <v>132</v>
      </c>
      <c r="M23" s="37">
        <v>148</v>
      </c>
      <c r="N23" s="35">
        <v>127</v>
      </c>
      <c r="O23" s="37">
        <v>-58</v>
      </c>
    </row>
    <row r="24" spans="1:15" ht="14.4" x14ac:dyDescent="0.3">
      <c r="A24" s="6" t="s">
        <v>225</v>
      </c>
      <c r="B24" s="35">
        <v>120</v>
      </c>
      <c r="C24" s="36">
        <v>103</v>
      </c>
      <c r="D24" s="36">
        <v>122</v>
      </c>
      <c r="E24" s="37">
        <v>95</v>
      </c>
      <c r="F24" s="35">
        <v>142</v>
      </c>
      <c r="G24" s="36">
        <v>235</v>
      </c>
      <c r="H24" s="36">
        <v>236</v>
      </c>
      <c r="I24" s="37">
        <v>276</v>
      </c>
      <c r="J24" s="35">
        <v>141</v>
      </c>
      <c r="K24" s="36">
        <v>-9</v>
      </c>
      <c r="L24" s="36">
        <v>-52</v>
      </c>
      <c r="M24" s="37">
        <v>-141</v>
      </c>
      <c r="N24" s="35">
        <v>-75</v>
      </c>
      <c r="O24" s="37">
        <v>-69</v>
      </c>
    </row>
    <row r="25" spans="1:15" x14ac:dyDescent="0.25">
      <c r="B25" s="38"/>
      <c r="C25" s="39"/>
      <c r="D25" s="39"/>
      <c r="E25" s="40"/>
      <c r="F25" s="38"/>
      <c r="G25" s="39"/>
      <c r="H25" s="39"/>
      <c r="I25" s="40"/>
      <c r="J25" s="38"/>
      <c r="K25" s="39"/>
      <c r="L25" s="39"/>
      <c r="M25" s="40"/>
      <c r="N25" s="38"/>
      <c r="O25" s="40"/>
    </row>
    <row r="26" spans="1:15" ht="14.4" x14ac:dyDescent="0.3">
      <c r="A26" s="6" t="s">
        <v>226</v>
      </c>
      <c r="B26" s="35">
        <v>44</v>
      </c>
      <c r="C26" s="36">
        <v>40</v>
      </c>
      <c r="D26" s="36">
        <v>32</v>
      </c>
      <c r="E26" s="37">
        <v>60</v>
      </c>
      <c r="F26" s="35">
        <v>38</v>
      </c>
      <c r="G26" s="36">
        <v>38</v>
      </c>
      <c r="H26" s="36">
        <v>0</v>
      </c>
      <c r="I26" s="37">
        <v>9</v>
      </c>
      <c r="J26" s="35">
        <v>49</v>
      </c>
      <c r="K26" s="36">
        <v>33</v>
      </c>
      <c r="L26" s="36">
        <v>44</v>
      </c>
      <c r="M26" s="37">
        <v>-25</v>
      </c>
      <c r="N26" s="35">
        <v>-215</v>
      </c>
      <c r="O26" s="37">
        <v>-614</v>
      </c>
    </row>
    <row r="27" spans="1:15" ht="14.4" x14ac:dyDescent="0.3">
      <c r="A27" s="6" t="s">
        <v>227</v>
      </c>
      <c r="B27" s="35">
        <v>18</v>
      </c>
      <c r="C27" s="36">
        <v>7</v>
      </c>
      <c r="D27" s="36">
        <v>0</v>
      </c>
      <c r="E27" s="37">
        <v>-2</v>
      </c>
      <c r="F27" s="35">
        <v>23</v>
      </c>
      <c r="G27" s="36">
        <v>29</v>
      </c>
      <c r="H27" s="36">
        <v>14</v>
      </c>
      <c r="I27" s="37">
        <v>21</v>
      </c>
      <c r="J27" s="35">
        <v>-5</v>
      </c>
      <c r="K27" s="36">
        <v>-6</v>
      </c>
      <c r="L27" s="36">
        <v>2</v>
      </c>
      <c r="M27" s="37">
        <v>11</v>
      </c>
      <c r="N27" s="35">
        <v>-11</v>
      </c>
      <c r="O27" s="37">
        <v>-11</v>
      </c>
    </row>
    <row r="28" spans="1:15" ht="14.4" x14ac:dyDescent="0.3">
      <c r="A28" s="6" t="s">
        <v>228</v>
      </c>
      <c r="B28" s="35">
        <v>23</v>
      </c>
      <c r="C28" s="36">
        <v>17</v>
      </c>
      <c r="D28" s="36">
        <v>11</v>
      </c>
      <c r="E28" s="37">
        <v>18</v>
      </c>
      <c r="F28" s="35">
        <v>-15</v>
      </c>
      <c r="G28" s="36">
        <v>27</v>
      </c>
      <c r="H28" s="36">
        <v>43</v>
      </c>
      <c r="I28" s="37">
        <v>39</v>
      </c>
      <c r="J28" s="35">
        <v>34</v>
      </c>
      <c r="K28" s="36">
        <v>14</v>
      </c>
      <c r="L28" s="36">
        <v>2</v>
      </c>
      <c r="M28" s="37">
        <v>-13</v>
      </c>
      <c r="N28" s="35">
        <v>-9</v>
      </c>
      <c r="O28" s="37">
        <v>-3</v>
      </c>
    </row>
    <row r="29" spans="1:15" x14ac:dyDescent="0.25">
      <c r="B29" s="38"/>
      <c r="C29" s="39"/>
      <c r="D29" s="39"/>
      <c r="E29" s="40"/>
      <c r="F29" s="38"/>
      <c r="G29" s="39"/>
      <c r="H29" s="39"/>
      <c r="I29" s="40"/>
      <c r="J29" s="38"/>
      <c r="K29" s="39"/>
      <c r="L29" s="39"/>
      <c r="M29" s="40"/>
      <c r="N29" s="38"/>
      <c r="O29" s="40"/>
    </row>
    <row r="30" spans="1:15" s="23" customFormat="1" x14ac:dyDescent="0.25">
      <c r="A30" s="11" t="s">
        <v>4</v>
      </c>
      <c r="B30" s="29" t="s">
        <v>9</v>
      </c>
      <c r="C30" s="30" t="s">
        <v>10</v>
      </c>
      <c r="D30" s="30" t="s">
        <v>11</v>
      </c>
      <c r="E30" s="31" t="s">
        <v>12</v>
      </c>
      <c r="F30" s="29" t="s">
        <v>9</v>
      </c>
      <c r="G30" s="30" t="s">
        <v>10</v>
      </c>
      <c r="H30" s="30" t="s">
        <v>11</v>
      </c>
      <c r="I30" s="31" t="s">
        <v>12</v>
      </c>
      <c r="J30" s="29" t="s">
        <v>9</v>
      </c>
      <c r="K30" s="30" t="s">
        <v>10</v>
      </c>
      <c r="L30" s="30" t="s">
        <v>11</v>
      </c>
      <c r="M30" s="31" t="s">
        <v>12</v>
      </c>
      <c r="N30" s="29" t="s">
        <v>9</v>
      </c>
      <c r="O30" s="31" t="s">
        <v>10</v>
      </c>
    </row>
    <row r="31" spans="1:15" ht="14.4" x14ac:dyDescent="0.3">
      <c r="A31" s="6" t="s">
        <v>151</v>
      </c>
      <c r="B31" s="35">
        <v>7</v>
      </c>
      <c r="C31" s="36">
        <v>3</v>
      </c>
      <c r="D31" s="36">
        <v>3</v>
      </c>
      <c r="E31" s="37">
        <v>4</v>
      </c>
      <c r="F31" s="35">
        <v>3</v>
      </c>
      <c r="G31" s="36">
        <v>9</v>
      </c>
      <c r="H31" s="36">
        <v>10</v>
      </c>
      <c r="I31" s="37">
        <v>14</v>
      </c>
      <c r="J31" s="35">
        <v>10</v>
      </c>
      <c r="K31" s="36">
        <v>6</v>
      </c>
      <c r="L31" s="36">
        <v>6</v>
      </c>
      <c r="M31" s="37">
        <v>5</v>
      </c>
      <c r="N31" s="35">
        <v>1</v>
      </c>
      <c r="O31" s="37">
        <v>-18</v>
      </c>
    </row>
    <row r="32" spans="1:15" ht="14.4" x14ac:dyDescent="0.3">
      <c r="A32" s="6" t="s">
        <v>152</v>
      </c>
      <c r="B32" s="35">
        <v>8</v>
      </c>
      <c r="C32" s="36">
        <v>6</v>
      </c>
      <c r="D32" s="36">
        <v>-4</v>
      </c>
      <c r="E32" s="37">
        <v>-8</v>
      </c>
      <c r="F32" s="35">
        <v>-9</v>
      </c>
      <c r="G32" s="36">
        <v>-1</v>
      </c>
      <c r="H32" s="36">
        <v>8</v>
      </c>
      <c r="I32" s="37">
        <v>8</v>
      </c>
      <c r="J32" s="35">
        <v>11</v>
      </c>
      <c r="K32" s="36">
        <v>8</v>
      </c>
      <c r="L32" s="36">
        <v>9</v>
      </c>
      <c r="M32" s="37">
        <v>5</v>
      </c>
      <c r="N32" s="35">
        <v>5</v>
      </c>
      <c r="O32" s="37">
        <v>2</v>
      </c>
    </row>
    <row r="33" spans="1:15" ht="14.4" x14ac:dyDescent="0.3">
      <c r="A33" s="6" t="s">
        <v>153</v>
      </c>
      <c r="B33" s="35">
        <v>0</v>
      </c>
      <c r="C33" s="36">
        <v>1</v>
      </c>
      <c r="D33" s="36">
        <v>1</v>
      </c>
      <c r="E33" s="37">
        <v>1</v>
      </c>
      <c r="F33" s="35">
        <v>1</v>
      </c>
      <c r="G33" s="36">
        <v>0</v>
      </c>
      <c r="H33" s="36">
        <v>0</v>
      </c>
      <c r="I33" s="37">
        <v>0</v>
      </c>
      <c r="J33" s="35">
        <v>1</v>
      </c>
      <c r="K33" s="36">
        <v>1</v>
      </c>
      <c r="L33" s="36">
        <v>2</v>
      </c>
      <c r="M33" s="37">
        <v>4</v>
      </c>
      <c r="N33" s="35">
        <v>-7</v>
      </c>
      <c r="O33" s="37">
        <v>-9</v>
      </c>
    </row>
    <row r="34" spans="1:15" x14ac:dyDescent="0.25">
      <c r="B34" s="38"/>
      <c r="C34" s="39"/>
      <c r="D34" s="39"/>
      <c r="E34" s="40"/>
      <c r="F34" s="38"/>
      <c r="G34" s="39"/>
      <c r="H34" s="39"/>
      <c r="I34" s="40"/>
      <c r="J34" s="38"/>
      <c r="K34" s="39"/>
      <c r="L34" s="39"/>
      <c r="M34" s="40"/>
      <c r="N34" s="38"/>
      <c r="O34" s="40"/>
    </row>
    <row r="35" spans="1:15" ht="14.4" x14ac:dyDescent="0.3">
      <c r="A35" s="6" t="s">
        <v>223</v>
      </c>
      <c r="B35" s="35">
        <v>282</v>
      </c>
      <c r="C35" s="36">
        <v>134</v>
      </c>
      <c r="D35" s="36">
        <v>124</v>
      </c>
      <c r="E35" s="37">
        <v>153</v>
      </c>
      <c r="F35" s="35">
        <v>120</v>
      </c>
      <c r="G35" s="36">
        <v>392</v>
      </c>
      <c r="H35" s="36">
        <v>446</v>
      </c>
      <c r="I35" s="37">
        <v>606</v>
      </c>
      <c r="J35" s="35">
        <v>469</v>
      </c>
      <c r="K35" s="36">
        <v>347</v>
      </c>
      <c r="L35" s="36">
        <v>324</v>
      </c>
      <c r="M35" s="37">
        <v>269</v>
      </c>
      <c r="N35" s="35">
        <v>75</v>
      </c>
      <c r="O35" s="37">
        <v>-941</v>
      </c>
    </row>
    <row r="36" spans="1:15" ht="14.4" x14ac:dyDescent="0.3">
      <c r="A36" s="6" t="s">
        <v>224</v>
      </c>
      <c r="B36" s="35">
        <v>313</v>
      </c>
      <c r="C36" s="36">
        <v>222</v>
      </c>
      <c r="D36" s="36">
        <v>-171</v>
      </c>
      <c r="E36" s="37">
        <v>-329</v>
      </c>
      <c r="F36" s="35">
        <v>-385</v>
      </c>
      <c r="G36" s="36">
        <v>-23</v>
      </c>
      <c r="H36" s="36">
        <v>318</v>
      </c>
      <c r="I36" s="37">
        <v>307</v>
      </c>
      <c r="J36" s="35">
        <v>454</v>
      </c>
      <c r="K36" s="36">
        <v>367</v>
      </c>
      <c r="L36" s="36">
        <v>442</v>
      </c>
      <c r="M36" s="37">
        <v>248</v>
      </c>
      <c r="N36" s="35">
        <v>262</v>
      </c>
      <c r="O36" s="37">
        <v>10</v>
      </c>
    </row>
    <row r="37" spans="1:15" ht="14.4" x14ac:dyDescent="0.3">
      <c r="A37" s="6" t="s">
        <v>225</v>
      </c>
      <c r="B37" s="35">
        <v>2</v>
      </c>
      <c r="C37" s="36">
        <v>57</v>
      </c>
      <c r="D37" s="36">
        <v>52</v>
      </c>
      <c r="E37" s="37">
        <v>57</v>
      </c>
      <c r="F37" s="35">
        <v>54</v>
      </c>
      <c r="G37" s="36">
        <v>5</v>
      </c>
      <c r="H37" s="36">
        <v>21</v>
      </c>
      <c r="I37" s="37">
        <v>17</v>
      </c>
      <c r="J37" s="35">
        <v>35</v>
      </c>
      <c r="K37" s="36">
        <v>68</v>
      </c>
      <c r="L37" s="36">
        <v>122</v>
      </c>
      <c r="M37" s="37">
        <v>210</v>
      </c>
      <c r="N37" s="35">
        <v>-377</v>
      </c>
      <c r="O37" s="37">
        <v>-533</v>
      </c>
    </row>
    <row r="38" spans="1:15" x14ac:dyDescent="0.25">
      <c r="B38" s="38"/>
      <c r="C38" s="39"/>
      <c r="D38" s="39"/>
      <c r="E38" s="40"/>
      <c r="F38" s="38"/>
      <c r="G38" s="39"/>
      <c r="H38" s="39"/>
      <c r="I38" s="40"/>
      <c r="J38" s="38"/>
      <c r="K38" s="39"/>
      <c r="L38" s="39"/>
      <c r="M38" s="40"/>
      <c r="N38" s="38"/>
      <c r="O38" s="40"/>
    </row>
    <row r="39" spans="1:15" ht="14.4" x14ac:dyDescent="0.3">
      <c r="A39" s="6" t="s">
        <v>226</v>
      </c>
      <c r="B39" s="35">
        <v>74</v>
      </c>
      <c r="C39" s="36">
        <v>37</v>
      </c>
      <c r="D39" s="36">
        <v>30</v>
      </c>
      <c r="E39" s="37">
        <v>45</v>
      </c>
      <c r="F39" s="35">
        <v>22</v>
      </c>
      <c r="G39" s="36">
        <v>8</v>
      </c>
      <c r="H39" s="36">
        <v>75</v>
      </c>
      <c r="I39" s="37">
        <v>138</v>
      </c>
      <c r="J39" s="35">
        <v>98</v>
      </c>
      <c r="K39" s="36">
        <v>80</v>
      </c>
      <c r="L39" s="36">
        <v>95</v>
      </c>
      <c r="M39" s="37">
        <v>78</v>
      </c>
      <c r="N39" s="35">
        <v>-6</v>
      </c>
      <c r="O39" s="37">
        <v>-309</v>
      </c>
    </row>
    <row r="40" spans="1:15" ht="14.4" x14ac:dyDescent="0.3">
      <c r="A40" s="6" t="s">
        <v>227</v>
      </c>
      <c r="B40" s="35">
        <v>62</v>
      </c>
      <c r="C40" s="36">
        <v>43</v>
      </c>
      <c r="D40" s="36">
        <v>-33</v>
      </c>
      <c r="E40" s="37">
        <v>-65</v>
      </c>
      <c r="F40" s="35">
        <v>-72</v>
      </c>
      <c r="G40" s="36">
        <v>-1</v>
      </c>
      <c r="H40" s="36">
        <v>73</v>
      </c>
      <c r="I40" s="37">
        <v>66</v>
      </c>
      <c r="J40" s="35">
        <v>93</v>
      </c>
      <c r="K40" s="36">
        <v>81</v>
      </c>
      <c r="L40" s="36">
        <v>90</v>
      </c>
      <c r="M40" s="37">
        <v>58</v>
      </c>
      <c r="N40" s="35">
        <v>50</v>
      </c>
      <c r="O40" s="37">
        <v>-2</v>
      </c>
    </row>
    <row r="41" spans="1:15" ht="14.4" x14ac:dyDescent="0.3">
      <c r="A41" s="6" t="s">
        <v>228</v>
      </c>
      <c r="B41" s="35">
        <v>0</v>
      </c>
      <c r="C41" s="36">
        <v>12</v>
      </c>
      <c r="D41" s="36">
        <v>10</v>
      </c>
      <c r="E41" s="37">
        <v>-41</v>
      </c>
      <c r="F41" s="35">
        <v>-65</v>
      </c>
      <c r="G41" s="36">
        <v>-26</v>
      </c>
      <c r="H41" s="36">
        <v>-68</v>
      </c>
      <c r="I41" s="37">
        <v>-23</v>
      </c>
      <c r="J41" s="35">
        <v>3</v>
      </c>
      <c r="K41" s="36">
        <v>21</v>
      </c>
      <c r="L41" s="36">
        <v>17</v>
      </c>
      <c r="M41" s="37">
        <v>19</v>
      </c>
      <c r="N41" s="35">
        <v>-36</v>
      </c>
      <c r="O41" s="37">
        <v>-123</v>
      </c>
    </row>
    <row r="42" spans="1:15" x14ac:dyDescent="0.25">
      <c r="B42" s="38"/>
      <c r="C42" s="39"/>
      <c r="D42" s="39"/>
      <c r="E42" s="40"/>
      <c r="F42" s="38"/>
      <c r="G42" s="39"/>
      <c r="H42" s="39"/>
      <c r="I42" s="40"/>
      <c r="J42" s="38"/>
      <c r="K42" s="39"/>
      <c r="L42" s="39"/>
      <c r="M42" s="40"/>
      <c r="N42" s="38"/>
      <c r="O42" s="40"/>
    </row>
    <row r="43" spans="1:15" s="23" customFormat="1" x14ac:dyDescent="0.25">
      <c r="A43" s="11" t="s">
        <v>5</v>
      </c>
      <c r="B43" s="29" t="s">
        <v>9</v>
      </c>
      <c r="C43" s="30" t="s">
        <v>10</v>
      </c>
      <c r="D43" s="30" t="s">
        <v>11</v>
      </c>
      <c r="E43" s="31" t="s">
        <v>12</v>
      </c>
      <c r="F43" s="29" t="s">
        <v>9</v>
      </c>
      <c r="G43" s="30" t="s">
        <v>10</v>
      </c>
      <c r="H43" s="30" t="s">
        <v>11</v>
      </c>
      <c r="I43" s="31" t="s">
        <v>12</v>
      </c>
      <c r="J43" s="29" t="s">
        <v>9</v>
      </c>
      <c r="K43" s="30" t="s">
        <v>10</v>
      </c>
      <c r="L43" s="30" t="s">
        <v>11</v>
      </c>
      <c r="M43" s="31" t="s">
        <v>12</v>
      </c>
      <c r="N43" s="29" t="s">
        <v>9</v>
      </c>
      <c r="O43" s="31" t="s">
        <v>10</v>
      </c>
    </row>
    <row r="44" spans="1:15" ht="14.4" x14ac:dyDescent="0.3">
      <c r="A44" s="6" t="s">
        <v>151</v>
      </c>
      <c r="B44" s="35">
        <v>3</v>
      </c>
      <c r="C44" s="36">
        <v>-6</v>
      </c>
      <c r="D44" s="36">
        <v>2</v>
      </c>
      <c r="E44" s="37">
        <v>3</v>
      </c>
      <c r="F44" s="35">
        <v>4</v>
      </c>
      <c r="G44" s="36">
        <v>2</v>
      </c>
      <c r="H44" s="36">
        <v>1</v>
      </c>
      <c r="I44" s="37">
        <v>11</v>
      </c>
      <c r="J44" s="35">
        <v>6</v>
      </c>
      <c r="K44" s="36">
        <v>3</v>
      </c>
      <c r="L44" s="36">
        <v>-1</v>
      </c>
      <c r="M44" s="37">
        <v>-10</v>
      </c>
      <c r="N44" s="35">
        <v>-34</v>
      </c>
      <c r="O44" s="37">
        <v>-17</v>
      </c>
    </row>
    <row r="45" spans="1:15" ht="14.4" x14ac:dyDescent="0.3">
      <c r="A45" s="6" t="s">
        <v>152</v>
      </c>
      <c r="B45" s="35">
        <v>6</v>
      </c>
      <c r="C45" s="36">
        <v>3</v>
      </c>
      <c r="D45" s="36">
        <v>-4</v>
      </c>
      <c r="E45" s="37">
        <v>-4</v>
      </c>
      <c r="F45" s="35">
        <v>-3</v>
      </c>
      <c r="G45" s="36">
        <v>4</v>
      </c>
      <c r="H45" s="36">
        <v>6</v>
      </c>
      <c r="I45" s="37">
        <v>4</v>
      </c>
      <c r="J45" s="35">
        <v>5</v>
      </c>
      <c r="K45" s="36">
        <v>3</v>
      </c>
      <c r="L45" s="36">
        <v>4</v>
      </c>
      <c r="M45" s="37">
        <v>2</v>
      </c>
      <c r="N45" s="35">
        <v>2</v>
      </c>
      <c r="O45" s="37">
        <v>-1</v>
      </c>
    </row>
    <row r="46" spans="1:15" ht="14.4" x14ac:dyDescent="0.3">
      <c r="A46" s="6" t="s">
        <v>153</v>
      </c>
      <c r="B46" s="35">
        <v>0</v>
      </c>
      <c r="C46" s="36">
        <v>0</v>
      </c>
      <c r="D46" s="36">
        <v>0</v>
      </c>
      <c r="E46" s="37">
        <v>0</v>
      </c>
      <c r="F46" s="35">
        <v>1</v>
      </c>
      <c r="G46" s="36">
        <v>1</v>
      </c>
      <c r="H46" s="36">
        <v>0</v>
      </c>
      <c r="I46" s="37">
        <v>0</v>
      </c>
      <c r="J46" s="35">
        <v>2</v>
      </c>
      <c r="K46" s="36">
        <v>6</v>
      </c>
      <c r="L46" s="36">
        <v>6</v>
      </c>
      <c r="M46" s="37">
        <v>4</v>
      </c>
      <c r="N46" s="35">
        <v>4</v>
      </c>
      <c r="O46" s="37">
        <v>-1</v>
      </c>
    </row>
    <row r="47" spans="1:15" x14ac:dyDescent="0.25">
      <c r="B47" s="38"/>
      <c r="C47" s="39"/>
      <c r="D47" s="39"/>
      <c r="E47" s="40"/>
      <c r="F47" s="38"/>
      <c r="G47" s="39"/>
      <c r="H47" s="39"/>
      <c r="I47" s="40"/>
      <c r="J47" s="38"/>
      <c r="K47" s="39"/>
      <c r="L47" s="39"/>
      <c r="M47" s="40"/>
      <c r="N47" s="38"/>
      <c r="O47" s="40"/>
    </row>
    <row r="48" spans="1:15" ht="14.4" x14ac:dyDescent="0.3">
      <c r="A48" s="6" t="s">
        <v>223</v>
      </c>
      <c r="B48" s="35">
        <v>63</v>
      </c>
      <c r="C48" s="36">
        <v>-147</v>
      </c>
      <c r="D48" s="36">
        <v>52</v>
      </c>
      <c r="E48" s="37">
        <v>65</v>
      </c>
      <c r="F48" s="35">
        <v>82</v>
      </c>
      <c r="G48" s="36">
        <v>58</v>
      </c>
      <c r="H48" s="36">
        <v>20</v>
      </c>
      <c r="I48" s="37">
        <v>263</v>
      </c>
      <c r="J48" s="35">
        <v>116</v>
      </c>
      <c r="K48" s="36">
        <v>88</v>
      </c>
      <c r="L48" s="36">
        <v>-34</v>
      </c>
      <c r="M48" s="37">
        <v>-279</v>
      </c>
      <c r="N48" s="35">
        <v>-751</v>
      </c>
      <c r="O48" s="37">
        <v>-490</v>
      </c>
    </row>
    <row r="49" spans="1:15" ht="14.4" x14ac:dyDescent="0.3">
      <c r="A49" s="6" t="s">
        <v>224</v>
      </c>
      <c r="B49" s="35">
        <v>100</v>
      </c>
      <c r="C49" s="36">
        <v>86</v>
      </c>
      <c r="D49" s="36">
        <v>-98</v>
      </c>
      <c r="E49" s="37">
        <v>-101</v>
      </c>
      <c r="F49" s="35">
        <v>-56</v>
      </c>
      <c r="G49" s="36">
        <v>81</v>
      </c>
      <c r="H49" s="36">
        <v>146</v>
      </c>
      <c r="I49" s="37">
        <v>92</v>
      </c>
      <c r="J49" s="35">
        <v>107</v>
      </c>
      <c r="K49" s="36">
        <v>61</v>
      </c>
      <c r="L49" s="36">
        <v>125</v>
      </c>
      <c r="M49" s="37">
        <v>85</v>
      </c>
      <c r="N49" s="35">
        <v>27</v>
      </c>
      <c r="O49" s="37">
        <v>-45</v>
      </c>
    </row>
    <row r="50" spans="1:15" ht="14.4" x14ac:dyDescent="0.3">
      <c r="A50" s="6" t="s">
        <v>225</v>
      </c>
      <c r="B50" s="35">
        <v>-3</v>
      </c>
      <c r="C50" s="36">
        <v>-12</v>
      </c>
      <c r="D50" s="36">
        <v>9</v>
      </c>
      <c r="E50" s="37">
        <v>9</v>
      </c>
      <c r="F50" s="35">
        <v>16</v>
      </c>
      <c r="G50" s="36">
        <v>23</v>
      </c>
      <c r="H50" s="36">
        <v>13</v>
      </c>
      <c r="I50" s="37">
        <v>0</v>
      </c>
      <c r="J50" s="35">
        <v>38</v>
      </c>
      <c r="K50" s="36">
        <v>161</v>
      </c>
      <c r="L50" s="36">
        <v>156</v>
      </c>
      <c r="M50" s="37">
        <v>115</v>
      </c>
      <c r="N50" s="35">
        <v>92</v>
      </c>
      <c r="O50" s="37">
        <v>-26</v>
      </c>
    </row>
    <row r="51" spans="1:15" x14ac:dyDescent="0.25"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40"/>
    </row>
    <row r="52" spans="1:15" ht="14.4" x14ac:dyDescent="0.3">
      <c r="A52" s="6" t="s">
        <v>226</v>
      </c>
      <c r="B52" s="35">
        <v>-32</v>
      </c>
      <c r="C52" s="36">
        <v>-98</v>
      </c>
      <c r="D52" s="36">
        <v>-21</v>
      </c>
      <c r="E52" s="37">
        <v>-13</v>
      </c>
      <c r="F52" s="35">
        <v>9</v>
      </c>
      <c r="G52" s="36">
        <v>-40</v>
      </c>
      <c r="H52" s="36">
        <v>-41</v>
      </c>
      <c r="I52" s="37">
        <v>27</v>
      </c>
      <c r="J52" s="35">
        <v>-44</v>
      </c>
      <c r="K52" s="36">
        <v>24</v>
      </c>
      <c r="L52" s="36">
        <v>0</v>
      </c>
      <c r="M52" s="37">
        <v>-57</v>
      </c>
      <c r="N52" s="35">
        <v>-264</v>
      </c>
      <c r="O52" s="37">
        <v>-81</v>
      </c>
    </row>
    <row r="53" spans="1:15" ht="14.4" x14ac:dyDescent="0.3">
      <c r="A53" s="6" t="s">
        <v>227</v>
      </c>
      <c r="B53" s="35">
        <v>10</v>
      </c>
      <c r="C53" s="36">
        <v>19</v>
      </c>
      <c r="D53" s="36">
        <v>-9</v>
      </c>
      <c r="E53" s="37">
        <v>-14</v>
      </c>
      <c r="F53" s="35">
        <v>-15</v>
      </c>
      <c r="G53" s="36">
        <v>-5</v>
      </c>
      <c r="H53" s="36">
        <v>7</v>
      </c>
      <c r="I53" s="37">
        <v>7</v>
      </c>
      <c r="J53" s="35">
        <v>3</v>
      </c>
      <c r="K53" s="36">
        <v>11</v>
      </c>
      <c r="L53" s="36">
        <v>13</v>
      </c>
      <c r="M53" s="37">
        <v>7</v>
      </c>
      <c r="N53" s="35">
        <v>-7</v>
      </c>
      <c r="O53" s="37">
        <v>-5</v>
      </c>
    </row>
    <row r="54" spans="1:15" ht="14.4" x14ac:dyDescent="0.3">
      <c r="A54" s="6" t="s">
        <v>228</v>
      </c>
      <c r="B54" s="35">
        <v>0</v>
      </c>
      <c r="C54" s="36">
        <v>-2</v>
      </c>
      <c r="D54" s="36">
        <v>0</v>
      </c>
      <c r="E54" s="37">
        <v>7</v>
      </c>
      <c r="F54" s="35">
        <v>9</v>
      </c>
      <c r="G54" s="36">
        <v>2</v>
      </c>
      <c r="H54" s="36">
        <v>0</v>
      </c>
      <c r="I54" s="37">
        <v>-2</v>
      </c>
      <c r="J54" s="35">
        <v>2</v>
      </c>
      <c r="K54" s="36">
        <v>3</v>
      </c>
      <c r="L54" s="36">
        <v>19</v>
      </c>
      <c r="M54" s="37">
        <v>6</v>
      </c>
      <c r="N54" s="35">
        <v>4</v>
      </c>
      <c r="O54" s="37">
        <v>-16</v>
      </c>
    </row>
    <row r="55" spans="1:15" x14ac:dyDescent="0.25">
      <c r="B55" s="38"/>
      <c r="C55" s="39"/>
      <c r="D55" s="39"/>
      <c r="E55" s="40"/>
      <c r="F55" s="38"/>
      <c r="G55" s="39"/>
      <c r="H55" s="39"/>
      <c r="I55" s="40"/>
      <c r="J55" s="38"/>
      <c r="K55" s="39"/>
      <c r="L55" s="39"/>
      <c r="M55" s="40"/>
      <c r="N55" s="38"/>
      <c r="O55" s="40"/>
    </row>
    <row r="56" spans="1:15" s="23" customFormat="1" x14ac:dyDescent="0.25">
      <c r="A56" s="11" t="s">
        <v>148</v>
      </c>
      <c r="B56" s="29" t="s">
        <v>9</v>
      </c>
      <c r="C56" s="30" t="s">
        <v>10</v>
      </c>
      <c r="D56" s="30" t="s">
        <v>11</v>
      </c>
      <c r="E56" s="31" t="s">
        <v>12</v>
      </c>
      <c r="F56" s="29" t="s">
        <v>9</v>
      </c>
      <c r="G56" s="30" t="s">
        <v>10</v>
      </c>
      <c r="H56" s="30" t="s">
        <v>11</v>
      </c>
      <c r="I56" s="31" t="s">
        <v>12</v>
      </c>
      <c r="J56" s="29" t="s">
        <v>9</v>
      </c>
      <c r="K56" s="30" t="s">
        <v>10</v>
      </c>
      <c r="L56" s="30" t="s">
        <v>11</v>
      </c>
      <c r="M56" s="31" t="s">
        <v>12</v>
      </c>
      <c r="N56" s="29" t="s">
        <v>9</v>
      </c>
      <c r="O56" s="31" t="s">
        <v>10</v>
      </c>
    </row>
    <row r="57" spans="1:15" ht="14.4" x14ac:dyDescent="0.3">
      <c r="A57" s="6" t="s">
        <v>151</v>
      </c>
      <c r="B57" s="35">
        <v>9</v>
      </c>
      <c r="C57" s="36">
        <v>3</v>
      </c>
      <c r="D57" s="36">
        <v>6</v>
      </c>
      <c r="E57" s="37">
        <v>9</v>
      </c>
      <c r="F57" s="35">
        <v>6</v>
      </c>
      <c r="G57" s="36">
        <v>6</v>
      </c>
      <c r="H57" s="36">
        <v>12</v>
      </c>
      <c r="I57" s="37">
        <v>8</v>
      </c>
      <c r="J57" s="35">
        <v>9</v>
      </c>
      <c r="K57" s="36">
        <v>5</v>
      </c>
      <c r="L57" s="36">
        <v>6</v>
      </c>
      <c r="M57" s="37">
        <v>2</v>
      </c>
      <c r="N57" s="35">
        <v>0</v>
      </c>
      <c r="O57" s="37">
        <v>-25</v>
      </c>
    </row>
    <row r="58" spans="1:15" ht="14.4" x14ac:dyDescent="0.3">
      <c r="A58" s="6" t="s">
        <v>152</v>
      </c>
      <c r="B58" s="35">
        <v>6</v>
      </c>
      <c r="C58" s="36">
        <v>4</v>
      </c>
      <c r="D58" s="36">
        <v>-4</v>
      </c>
      <c r="E58" s="37">
        <v>-6</v>
      </c>
      <c r="F58" s="35">
        <v>-5</v>
      </c>
      <c r="G58" s="36">
        <v>1</v>
      </c>
      <c r="H58" s="36">
        <v>8</v>
      </c>
      <c r="I58" s="37">
        <v>8</v>
      </c>
      <c r="J58" s="35">
        <v>11</v>
      </c>
      <c r="K58" s="36">
        <v>7</v>
      </c>
      <c r="L58" s="36">
        <v>9</v>
      </c>
      <c r="M58" s="37">
        <v>6</v>
      </c>
      <c r="N58" s="35">
        <v>4</v>
      </c>
      <c r="O58" s="37">
        <v>0</v>
      </c>
    </row>
    <row r="59" spans="1:15" ht="14.4" x14ac:dyDescent="0.3">
      <c r="A59" s="6" t="s">
        <v>153</v>
      </c>
      <c r="B59" s="35">
        <v>1</v>
      </c>
      <c r="C59" s="36">
        <v>2</v>
      </c>
      <c r="D59" s="36">
        <v>-3</v>
      </c>
      <c r="E59" s="37">
        <v>2</v>
      </c>
      <c r="F59" s="35">
        <v>-1</v>
      </c>
      <c r="G59" s="36">
        <v>2</v>
      </c>
      <c r="H59" s="36">
        <v>4</v>
      </c>
      <c r="I59" s="37">
        <v>11</v>
      </c>
      <c r="J59" s="35">
        <v>15</v>
      </c>
      <c r="K59" s="36">
        <v>17</v>
      </c>
      <c r="L59" s="36">
        <v>18</v>
      </c>
      <c r="M59" s="37">
        <v>14</v>
      </c>
      <c r="N59" s="35">
        <v>12</v>
      </c>
      <c r="O59" s="37">
        <v>14</v>
      </c>
    </row>
    <row r="60" spans="1:15" x14ac:dyDescent="0.25">
      <c r="B60" s="38"/>
      <c r="C60" s="39"/>
      <c r="D60" s="39"/>
      <c r="E60" s="40"/>
      <c r="F60" s="38"/>
      <c r="G60" s="39"/>
      <c r="H60" s="39"/>
      <c r="I60" s="40"/>
      <c r="J60" s="38"/>
      <c r="K60" s="39"/>
      <c r="L60" s="39"/>
      <c r="M60" s="40"/>
      <c r="N60" s="38"/>
      <c r="O60" s="40"/>
    </row>
    <row r="61" spans="1:15" ht="14.4" x14ac:dyDescent="0.3">
      <c r="A61" s="6" t="s">
        <v>223</v>
      </c>
      <c r="B61" s="35">
        <v>213</v>
      </c>
      <c r="C61" s="36">
        <v>75</v>
      </c>
      <c r="D61" s="36">
        <v>148</v>
      </c>
      <c r="E61" s="37">
        <v>239</v>
      </c>
      <c r="F61" s="35">
        <v>142</v>
      </c>
      <c r="G61" s="36">
        <v>149</v>
      </c>
      <c r="H61" s="36">
        <v>286</v>
      </c>
      <c r="I61" s="37">
        <v>252</v>
      </c>
      <c r="J61" s="35">
        <v>264</v>
      </c>
      <c r="K61" s="36">
        <v>174</v>
      </c>
      <c r="L61" s="36">
        <v>197</v>
      </c>
      <c r="M61" s="37">
        <v>69</v>
      </c>
      <c r="N61" s="35">
        <v>-6</v>
      </c>
      <c r="O61" s="37">
        <v>-972</v>
      </c>
    </row>
    <row r="62" spans="1:15" ht="14.4" x14ac:dyDescent="0.3">
      <c r="A62" s="6" t="s">
        <v>224</v>
      </c>
      <c r="B62" s="35">
        <v>100</v>
      </c>
      <c r="C62" s="36">
        <v>99</v>
      </c>
      <c r="D62" s="36">
        <v>-92</v>
      </c>
      <c r="E62" s="37">
        <v>-140</v>
      </c>
      <c r="F62" s="35">
        <v>-126</v>
      </c>
      <c r="G62" s="36">
        <v>38</v>
      </c>
      <c r="H62" s="36">
        <v>190</v>
      </c>
      <c r="I62" s="37">
        <v>176</v>
      </c>
      <c r="J62" s="35">
        <v>209</v>
      </c>
      <c r="K62" s="36">
        <v>153</v>
      </c>
      <c r="L62" s="36">
        <v>202</v>
      </c>
      <c r="M62" s="37">
        <v>165</v>
      </c>
      <c r="N62" s="35">
        <v>152</v>
      </c>
      <c r="O62" s="37">
        <v>19</v>
      </c>
    </row>
    <row r="63" spans="1:15" ht="14.4" x14ac:dyDescent="0.3">
      <c r="A63" s="6" t="s">
        <v>225</v>
      </c>
      <c r="B63" s="35">
        <v>22</v>
      </c>
      <c r="C63" s="36">
        <v>42</v>
      </c>
      <c r="D63" s="36">
        <v>-79</v>
      </c>
      <c r="E63" s="37">
        <v>48</v>
      </c>
      <c r="F63" s="35">
        <v>-20</v>
      </c>
      <c r="G63" s="36">
        <v>45</v>
      </c>
      <c r="H63" s="36">
        <v>108</v>
      </c>
      <c r="I63" s="37">
        <v>339</v>
      </c>
      <c r="J63" s="35">
        <v>399</v>
      </c>
      <c r="K63" s="36">
        <v>508</v>
      </c>
      <c r="L63" s="36">
        <v>591</v>
      </c>
      <c r="M63" s="37">
        <v>541</v>
      </c>
      <c r="N63" s="35">
        <v>438</v>
      </c>
      <c r="O63" s="37">
        <v>499</v>
      </c>
    </row>
    <row r="64" spans="1:15" x14ac:dyDescent="0.25">
      <c r="B64" s="38"/>
      <c r="C64" s="39"/>
      <c r="D64" s="39"/>
      <c r="E64" s="40"/>
      <c r="F64" s="38"/>
      <c r="G64" s="39"/>
      <c r="H64" s="39"/>
      <c r="I64" s="40"/>
      <c r="J64" s="38"/>
      <c r="K64" s="39"/>
      <c r="L64" s="39"/>
      <c r="M64" s="40"/>
      <c r="N64" s="38"/>
      <c r="O64" s="40"/>
    </row>
    <row r="65" spans="1:15" ht="14.4" x14ac:dyDescent="0.3">
      <c r="A65" s="6" t="s">
        <v>226</v>
      </c>
      <c r="B65" s="35">
        <v>41</v>
      </c>
      <c r="C65" s="36">
        <v>21</v>
      </c>
      <c r="D65" s="36">
        <v>35</v>
      </c>
      <c r="E65" s="37">
        <v>74</v>
      </c>
      <c r="F65" s="35">
        <v>9</v>
      </c>
      <c r="G65" s="36">
        <v>25</v>
      </c>
      <c r="H65" s="36">
        <v>79</v>
      </c>
      <c r="I65" s="37">
        <v>33</v>
      </c>
      <c r="J65" s="35">
        <v>63</v>
      </c>
      <c r="K65" s="36">
        <v>3</v>
      </c>
      <c r="L65" s="36">
        <v>32</v>
      </c>
      <c r="M65" s="37">
        <v>71</v>
      </c>
      <c r="N65" s="35">
        <v>-84</v>
      </c>
      <c r="O65" s="37">
        <v>-412</v>
      </c>
    </row>
    <row r="66" spans="1:15" ht="14.4" x14ac:dyDescent="0.3">
      <c r="A66" s="6" t="s">
        <v>227</v>
      </c>
      <c r="B66" s="35">
        <v>27</v>
      </c>
      <c r="C66" s="36">
        <v>15</v>
      </c>
      <c r="D66" s="36">
        <v>-21</v>
      </c>
      <c r="E66" s="37">
        <v>-25</v>
      </c>
      <c r="F66" s="35">
        <v>-12</v>
      </c>
      <c r="G66" s="36">
        <v>1</v>
      </c>
      <c r="H66" s="36">
        <v>33</v>
      </c>
      <c r="I66" s="37">
        <v>43</v>
      </c>
      <c r="J66" s="35">
        <v>55</v>
      </c>
      <c r="K66" s="36">
        <v>46</v>
      </c>
      <c r="L66" s="36">
        <v>56</v>
      </c>
      <c r="M66" s="37">
        <v>35</v>
      </c>
      <c r="N66" s="35">
        <v>32</v>
      </c>
      <c r="O66" s="37">
        <v>18</v>
      </c>
    </row>
    <row r="67" spans="1:15" ht="14.4" x14ac:dyDescent="0.3">
      <c r="A67" s="6" t="s">
        <v>228</v>
      </c>
      <c r="B67" s="35">
        <v>-8</v>
      </c>
      <c r="C67" s="36">
        <v>3</v>
      </c>
      <c r="D67" s="36">
        <v>-26</v>
      </c>
      <c r="E67" s="37">
        <v>59</v>
      </c>
      <c r="F67" s="35">
        <v>47</v>
      </c>
      <c r="G67" s="36">
        <v>52</v>
      </c>
      <c r="H67" s="36">
        <v>99</v>
      </c>
      <c r="I67" s="37">
        <v>33</v>
      </c>
      <c r="J67" s="35">
        <v>14</v>
      </c>
      <c r="K67" s="36">
        <v>70</v>
      </c>
      <c r="L67" s="36">
        <v>81</v>
      </c>
      <c r="M67" s="37">
        <v>-23</v>
      </c>
      <c r="N67" s="35">
        <v>17</v>
      </c>
      <c r="O67" s="37">
        <v>40</v>
      </c>
    </row>
    <row r="68" spans="1:15" x14ac:dyDescent="0.25">
      <c r="B68" s="38"/>
      <c r="C68" s="39"/>
      <c r="D68" s="39"/>
      <c r="E68" s="40"/>
      <c r="F68" s="38"/>
      <c r="G68" s="39"/>
      <c r="H68" s="39"/>
      <c r="I68" s="40"/>
      <c r="J68" s="38"/>
      <c r="K68" s="39"/>
      <c r="L68" s="39"/>
      <c r="M68" s="40"/>
      <c r="N68" s="38"/>
      <c r="O68" s="40"/>
    </row>
    <row r="69" spans="1:15" s="23" customFormat="1" x14ac:dyDescent="0.25">
      <c r="A69" s="11" t="s">
        <v>149</v>
      </c>
      <c r="B69" s="29" t="s">
        <v>9</v>
      </c>
      <c r="C69" s="30" t="s">
        <v>10</v>
      </c>
      <c r="D69" s="30" t="s">
        <v>11</v>
      </c>
      <c r="E69" s="31" t="s">
        <v>12</v>
      </c>
      <c r="F69" s="29" t="s">
        <v>9</v>
      </c>
      <c r="G69" s="30" t="s">
        <v>10</v>
      </c>
      <c r="H69" s="30" t="s">
        <v>11</v>
      </c>
      <c r="I69" s="31" t="s">
        <v>12</v>
      </c>
      <c r="J69" s="29" t="s">
        <v>9</v>
      </c>
      <c r="K69" s="30" t="s">
        <v>10</v>
      </c>
      <c r="L69" s="30" t="s">
        <v>11</v>
      </c>
      <c r="M69" s="31" t="s">
        <v>12</v>
      </c>
      <c r="N69" s="29" t="s">
        <v>9</v>
      </c>
      <c r="O69" s="31" t="s">
        <v>10</v>
      </c>
    </row>
    <row r="70" spans="1:15" ht="14.4" x14ac:dyDescent="0.3">
      <c r="A70" s="6" t="s">
        <v>151</v>
      </c>
      <c r="B70" s="35">
        <v>7</v>
      </c>
      <c r="C70" s="36">
        <v>3</v>
      </c>
      <c r="D70" s="36">
        <v>2</v>
      </c>
      <c r="E70" s="37">
        <v>3</v>
      </c>
      <c r="F70" s="35">
        <v>5</v>
      </c>
      <c r="G70" s="36">
        <v>6</v>
      </c>
      <c r="H70" s="36">
        <v>4</v>
      </c>
      <c r="I70" s="37">
        <v>2</v>
      </c>
      <c r="J70" s="35">
        <v>3</v>
      </c>
      <c r="K70" s="36">
        <v>1</v>
      </c>
      <c r="L70" s="36">
        <v>3</v>
      </c>
      <c r="M70" s="37">
        <v>0</v>
      </c>
      <c r="N70" s="35">
        <v>0</v>
      </c>
      <c r="O70" s="37">
        <v>-8</v>
      </c>
    </row>
    <row r="71" spans="1:15" ht="14.4" x14ac:dyDescent="0.3">
      <c r="A71" s="6" t="s">
        <v>152</v>
      </c>
      <c r="B71" s="35">
        <v>5</v>
      </c>
      <c r="C71" s="36">
        <v>5</v>
      </c>
      <c r="D71" s="36">
        <v>-2</v>
      </c>
      <c r="E71" s="37">
        <v>-3</v>
      </c>
      <c r="F71" s="35">
        <v>-2</v>
      </c>
      <c r="G71" s="36">
        <v>3</v>
      </c>
      <c r="H71" s="36">
        <v>8</v>
      </c>
      <c r="I71" s="37">
        <v>6</v>
      </c>
      <c r="J71" s="35">
        <v>7</v>
      </c>
      <c r="K71" s="36">
        <v>5</v>
      </c>
      <c r="L71" s="36">
        <v>6</v>
      </c>
      <c r="M71" s="37">
        <v>4</v>
      </c>
      <c r="N71" s="35">
        <v>5</v>
      </c>
      <c r="O71" s="37">
        <v>0</v>
      </c>
    </row>
    <row r="72" spans="1:15" ht="14.4" x14ac:dyDescent="0.3">
      <c r="A72" s="6" t="s">
        <v>153</v>
      </c>
      <c r="B72" s="35">
        <v>7</v>
      </c>
      <c r="C72" s="36">
        <v>5</v>
      </c>
      <c r="D72" s="36">
        <v>6</v>
      </c>
      <c r="E72" s="37">
        <v>5</v>
      </c>
      <c r="F72" s="35">
        <v>2</v>
      </c>
      <c r="G72" s="36">
        <v>1</v>
      </c>
      <c r="H72" s="36">
        <v>1</v>
      </c>
      <c r="I72" s="37">
        <v>1</v>
      </c>
      <c r="J72" s="35">
        <v>1</v>
      </c>
      <c r="K72" s="36">
        <v>1</v>
      </c>
      <c r="L72" s="36">
        <v>0</v>
      </c>
      <c r="M72" s="37">
        <v>0</v>
      </c>
      <c r="N72" s="35">
        <v>9</v>
      </c>
      <c r="O72" s="37">
        <v>12</v>
      </c>
    </row>
    <row r="73" spans="1:15" x14ac:dyDescent="0.25">
      <c r="B73" s="38"/>
      <c r="C73" s="39"/>
      <c r="D73" s="39"/>
      <c r="E73" s="40"/>
      <c r="F73" s="38"/>
      <c r="G73" s="39"/>
      <c r="H73" s="39"/>
      <c r="I73" s="40"/>
      <c r="J73" s="38"/>
      <c r="K73" s="39"/>
      <c r="L73" s="39"/>
      <c r="M73" s="40"/>
      <c r="N73" s="38"/>
      <c r="O73" s="40"/>
    </row>
    <row r="74" spans="1:15" ht="14.4" x14ac:dyDescent="0.3">
      <c r="A74" s="6" t="s">
        <v>223</v>
      </c>
      <c r="B74" s="35">
        <v>296</v>
      </c>
      <c r="C74" s="36">
        <v>171</v>
      </c>
      <c r="D74" s="36">
        <v>110</v>
      </c>
      <c r="E74" s="37">
        <v>182</v>
      </c>
      <c r="F74" s="35">
        <v>253</v>
      </c>
      <c r="G74" s="36">
        <v>326</v>
      </c>
      <c r="H74" s="36">
        <v>232</v>
      </c>
      <c r="I74" s="37">
        <v>142</v>
      </c>
      <c r="J74" s="35">
        <v>176</v>
      </c>
      <c r="K74" s="36">
        <v>143</v>
      </c>
      <c r="L74" s="36">
        <v>188</v>
      </c>
      <c r="M74" s="37">
        <v>8</v>
      </c>
      <c r="N74" s="35">
        <v>12</v>
      </c>
      <c r="O74" s="37">
        <v>-561</v>
      </c>
    </row>
    <row r="75" spans="1:15" ht="14.4" x14ac:dyDescent="0.3">
      <c r="A75" s="6" t="s">
        <v>224</v>
      </c>
      <c r="B75" s="35">
        <v>192</v>
      </c>
      <c r="C75" s="36">
        <v>184</v>
      </c>
      <c r="D75" s="36">
        <v>-98</v>
      </c>
      <c r="E75" s="37">
        <v>-153</v>
      </c>
      <c r="F75" s="35">
        <v>-95</v>
      </c>
      <c r="G75" s="36">
        <v>150</v>
      </c>
      <c r="H75" s="36">
        <v>367</v>
      </c>
      <c r="I75" s="37">
        <v>321</v>
      </c>
      <c r="J75" s="35">
        <v>354</v>
      </c>
      <c r="K75" s="36">
        <v>118</v>
      </c>
      <c r="L75" s="36">
        <v>329</v>
      </c>
      <c r="M75" s="37">
        <v>241</v>
      </c>
      <c r="N75" s="35">
        <v>223</v>
      </c>
      <c r="O75" s="37">
        <v>19</v>
      </c>
    </row>
    <row r="76" spans="1:15" ht="14.4" x14ac:dyDescent="0.3">
      <c r="A76" s="6" t="s">
        <v>225</v>
      </c>
      <c r="B76" s="35">
        <v>308</v>
      </c>
      <c r="C76" s="36">
        <v>259</v>
      </c>
      <c r="D76" s="36">
        <v>270</v>
      </c>
      <c r="E76" s="37">
        <v>271</v>
      </c>
      <c r="F76" s="35">
        <v>77</v>
      </c>
      <c r="G76" s="36">
        <v>57</v>
      </c>
      <c r="H76" s="36">
        <v>68</v>
      </c>
      <c r="I76" s="37">
        <v>82</v>
      </c>
      <c r="J76" s="35">
        <v>70</v>
      </c>
      <c r="K76" s="36">
        <v>298</v>
      </c>
      <c r="L76" s="36">
        <v>0</v>
      </c>
      <c r="M76" s="37">
        <v>27</v>
      </c>
      <c r="N76" s="35">
        <v>569</v>
      </c>
      <c r="O76" s="37">
        <v>784</v>
      </c>
    </row>
    <row r="77" spans="1:15" x14ac:dyDescent="0.25">
      <c r="B77" s="38"/>
      <c r="C77" s="39"/>
      <c r="D77" s="39"/>
      <c r="E77" s="40"/>
      <c r="F77" s="38"/>
      <c r="G77" s="39"/>
      <c r="H77" s="39"/>
      <c r="I77" s="40"/>
      <c r="J77" s="38"/>
      <c r="K77" s="39"/>
      <c r="L77" s="39"/>
      <c r="M77" s="40"/>
      <c r="N77" s="38"/>
      <c r="O77" s="40"/>
    </row>
    <row r="78" spans="1:15" ht="14.4" x14ac:dyDescent="0.3">
      <c r="A78" s="6" t="s">
        <v>226</v>
      </c>
      <c r="B78" s="35">
        <v>76</v>
      </c>
      <c r="C78" s="36">
        <v>51</v>
      </c>
      <c r="D78" s="36">
        <v>37</v>
      </c>
      <c r="E78" s="37">
        <v>65</v>
      </c>
      <c r="F78" s="35">
        <v>77</v>
      </c>
      <c r="G78" s="36">
        <v>74</v>
      </c>
      <c r="H78" s="36">
        <v>32</v>
      </c>
      <c r="I78" s="37">
        <v>-37</v>
      </c>
      <c r="J78" s="35">
        <v>18</v>
      </c>
      <c r="K78" s="36">
        <v>31</v>
      </c>
      <c r="L78" s="36">
        <v>60</v>
      </c>
      <c r="M78" s="37">
        <v>94</v>
      </c>
      <c r="N78" s="35">
        <v>-8</v>
      </c>
      <c r="O78" s="37">
        <v>-197</v>
      </c>
    </row>
    <row r="79" spans="1:15" ht="14.4" x14ac:dyDescent="0.3">
      <c r="A79" s="6" t="s">
        <v>227</v>
      </c>
      <c r="B79" s="35">
        <v>17</v>
      </c>
      <c r="C79" s="36">
        <v>20</v>
      </c>
      <c r="D79" s="36">
        <v>-7</v>
      </c>
      <c r="E79" s="37">
        <v>-21</v>
      </c>
      <c r="F79" s="35">
        <v>-11</v>
      </c>
      <c r="G79" s="36">
        <v>15</v>
      </c>
      <c r="H79" s="36">
        <v>43</v>
      </c>
      <c r="I79" s="37">
        <v>56</v>
      </c>
      <c r="J79" s="35">
        <v>44</v>
      </c>
      <c r="K79" s="36">
        <v>27</v>
      </c>
      <c r="L79" s="36">
        <v>34</v>
      </c>
      <c r="M79" s="37">
        <v>28</v>
      </c>
      <c r="N79" s="35">
        <v>17</v>
      </c>
      <c r="O79" s="37">
        <v>4</v>
      </c>
    </row>
    <row r="80" spans="1:15" ht="14.4" x14ac:dyDescent="0.3">
      <c r="A80" s="6" t="s">
        <v>228</v>
      </c>
      <c r="B80" s="44">
        <v>17</v>
      </c>
      <c r="C80" s="22">
        <v>22</v>
      </c>
      <c r="D80" s="22">
        <v>23</v>
      </c>
      <c r="E80" s="45">
        <v>34</v>
      </c>
      <c r="F80" s="44">
        <v>6</v>
      </c>
      <c r="G80" s="22">
        <v>10</v>
      </c>
      <c r="H80" s="22">
        <v>-7</v>
      </c>
      <c r="I80" s="45">
        <v>13</v>
      </c>
      <c r="J80" s="44">
        <v>7</v>
      </c>
      <c r="K80" s="22">
        <v>41</v>
      </c>
      <c r="L80" s="22">
        <v>-52</v>
      </c>
      <c r="M80" s="45">
        <v>4</v>
      </c>
      <c r="N80" s="44">
        <v>34</v>
      </c>
      <c r="O80" s="45">
        <v>64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selection activeCell="F11" sqref="F11"/>
    </sheetView>
  </sheetViews>
  <sheetFormatPr defaultRowHeight="14.4" x14ac:dyDescent="0.3"/>
  <cols>
    <col min="1" max="1" width="45.21875" bestFit="1" customWidth="1"/>
  </cols>
  <sheetData>
    <row r="1" spans="1:22" s="1" customFormat="1" ht="22.2" x14ac:dyDescent="0.35">
      <c r="A1" s="21" t="s">
        <v>0</v>
      </c>
    </row>
    <row r="2" spans="1:22" s="1" customFormat="1" ht="16.2" x14ac:dyDescent="0.3">
      <c r="A2" s="94" t="s">
        <v>1</v>
      </c>
    </row>
    <row r="3" spans="1:22" x14ac:dyDescent="0.3">
      <c r="A3" s="23"/>
      <c r="B3" s="26">
        <v>2017</v>
      </c>
      <c r="C3" s="27"/>
      <c r="D3" s="27"/>
      <c r="E3" s="28"/>
      <c r="F3" s="26">
        <v>2018</v>
      </c>
      <c r="G3" s="27"/>
      <c r="H3" s="27"/>
      <c r="I3" s="28"/>
      <c r="J3" s="26">
        <v>2019</v>
      </c>
      <c r="K3" s="27"/>
      <c r="L3" s="27"/>
      <c r="M3" s="28"/>
      <c r="N3" s="26">
        <v>2020</v>
      </c>
      <c r="O3" s="28"/>
    </row>
    <row r="4" spans="1:22" x14ac:dyDescent="0.3">
      <c r="A4" s="11" t="s">
        <v>150</v>
      </c>
      <c r="B4" s="29" t="s">
        <v>9</v>
      </c>
      <c r="C4" s="30" t="s">
        <v>10</v>
      </c>
      <c r="D4" s="30" t="s">
        <v>11</v>
      </c>
      <c r="E4" s="31" t="s">
        <v>12</v>
      </c>
      <c r="F4" s="29" t="s">
        <v>9</v>
      </c>
      <c r="G4" s="30" t="s">
        <v>10</v>
      </c>
      <c r="H4" s="30" t="s">
        <v>11</v>
      </c>
      <c r="I4" s="31" t="s">
        <v>12</v>
      </c>
      <c r="J4" s="29" t="s">
        <v>9</v>
      </c>
      <c r="K4" s="30" t="s">
        <v>10</v>
      </c>
      <c r="L4" s="30" t="s">
        <v>11</v>
      </c>
      <c r="M4" s="31" t="s">
        <v>12</v>
      </c>
      <c r="N4" s="29" t="s">
        <v>9</v>
      </c>
      <c r="O4" s="31" t="s">
        <v>10</v>
      </c>
    </row>
    <row r="5" spans="1:22" x14ac:dyDescent="0.3">
      <c r="A5" s="24" t="s">
        <v>155</v>
      </c>
      <c r="B5" s="68">
        <v>5091</v>
      </c>
      <c r="C5" s="69">
        <v>5397</v>
      </c>
      <c r="D5" s="69">
        <v>5029</v>
      </c>
      <c r="E5" s="70">
        <v>5279</v>
      </c>
      <c r="F5" s="68">
        <v>5070</v>
      </c>
      <c r="G5" s="69">
        <v>5674</v>
      </c>
      <c r="H5" s="69">
        <v>5559</v>
      </c>
      <c r="I5" s="70">
        <v>5744</v>
      </c>
      <c r="J5" s="68">
        <v>5553</v>
      </c>
      <c r="K5" s="69">
        <v>5943</v>
      </c>
      <c r="L5" s="69">
        <v>6000</v>
      </c>
      <c r="M5" s="70">
        <v>5990</v>
      </c>
      <c r="N5" s="42">
        <v>5461</v>
      </c>
      <c r="O5" s="43">
        <v>4595</v>
      </c>
    </row>
    <row r="6" spans="1:22" x14ac:dyDescent="0.3">
      <c r="A6" s="24" t="s">
        <v>156</v>
      </c>
      <c r="B6" s="68">
        <v>4876</v>
      </c>
      <c r="C6" s="69">
        <v>5187</v>
      </c>
      <c r="D6" s="69">
        <v>4990</v>
      </c>
      <c r="E6" s="70">
        <v>5637</v>
      </c>
      <c r="F6" s="68">
        <v>5195</v>
      </c>
      <c r="G6" s="69">
        <v>6022</v>
      </c>
      <c r="H6" s="69">
        <v>6282</v>
      </c>
      <c r="I6" s="70">
        <v>7321</v>
      </c>
      <c r="J6" s="68">
        <v>6796</v>
      </c>
      <c r="K6" s="69">
        <v>7253</v>
      </c>
      <c r="L6" s="69">
        <v>7275</v>
      </c>
      <c r="M6" s="70">
        <v>8053</v>
      </c>
      <c r="N6" s="42">
        <v>7038</v>
      </c>
      <c r="O6" s="43">
        <v>6017</v>
      </c>
      <c r="R6" s="200"/>
      <c r="S6" s="200"/>
      <c r="T6" s="200"/>
      <c r="U6" s="200"/>
      <c r="V6" s="200"/>
    </row>
    <row r="7" spans="1:22" x14ac:dyDescent="0.3">
      <c r="A7" s="24" t="s">
        <v>157</v>
      </c>
      <c r="B7" s="68">
        <v>3187</v>
      </c>
      <c r="C7" s="69">
        <v>3523</v>
      </c>
      <c r="D7" s="69">
        <v>3348</v>
      </c>
      <c r="E7" s="70">
        <v>3243</v>
      </c>
      <c r="F7" s="68">
        <v>3052</v>
      </c>
      <c r="G7" s="151">
        <v>3628</v>
      </c>
      <c r="H7" s="69">
        <v>3616</v>
      </c>
      <c r="I7" s="70">
        <v>3638</v>
      </c>
      <c r="J7" s="68">
        <v>3375</v>
      </c>
      <c r="K7" s="69">
        <v>4085</v>
      </c>
      <c r="L7" s="151">
        <v>4348</v>
      </c>
      <c r="M7" s="70">
        <v>4040</v>
      </c>
      <c r="N7" s="42">
        <v>3617</v>
      </c>
      <c r="O7" s="43">
        <v>3444</v>
      </c>
    </row>
    <row r="8" spans="1:22" x14ac:dyDescent="0.3">
      <c r="A8" s="24" t="s">
        <v>158</v>
      </c>
      <c r="B8" s="68">
        <v>4988</v>
      </c>
      <c r="C8" s="69">
        <v>5280</v>
      </c>
      <c r="D8" s="69">
        <v>5132</v>
      </c>
      <c r="E8" s="70">
        <v>5949</v>
      </c>
      <c r="F8" s="68">
        <v>5233</v>
      </c>
      <c r="G8" s="69">
        <v>5816</v>
      </c>
      <c r="H8" s="69">
        <v>5735</v>
      </c>
      <c r="I8" s="70">
        <v>6464</v>
      </c>
      <c r="J8" s="68">
        <v>5781</v>
      </c>
      <c r="K8" s="69">
        <v>6262</v>
      </c>
      <c r="L8" s="69">
        <v>6411</v>
      </c>
      <c r="M8" s="70">
        <v>6864</v>
      </c>
      <c r="N8" s="42">
        <v>6058</v>
      </c>
      <c r="O8" s="43">
        <v>5896</v>
      </c>
      <c r="R8" s="200"/>
      <c r="S8" s="200"/>
      <c r="T8" s="200"/>
      <c r="U8" s="200"/>
      <c r="V8" s="200"/>
    </row>
    <row r="9" spans="1:22" x14ac:dyDescent="0.3">
      <c r="A9" s="6"/>
      <c r="B9" s="51"/>
      <c r="C9" s="52"/>
      <c r="D9" s="52"/>
      <c r="E9" s="53"/>
      <c r="F9" s="51"/>
      <c r="G9" s="52"/>
      <c r="H9" s="52"/>
      <c r="I9" s="53"/>
      <c r="J9" s="51"/>
      <c r="K9" s="52"/>
      <c r="L9" s="52"/>
      <c r="M9" s="53"/>
      <c r="N9" s="52"/>
      <c r="O9" s="53"/>
    </row>
    <row r="10" spans="1:22" x14ac:dyDescent="0.3">
      <c r="A10" s="11" t="s">
        <v>3</v>
      </c>
      <c r="B10" s="202" t="s">
        <v>9</v>
      </c>
      <c r="C10" s="203" t="s">
        <v>10</v>
      </c>
      <c r="D10" s="203" t="s">
        <v>11</v>
      </c>
      <c r="E10" s="204" t="s">
        <v>12</v>
      </c>
      <c r="F10" s="202" t="s">
        <v>9</v>
      </c>
      <c r="G10" s="203" t="s">
        <v>10</v>
      </c>
      <c r="H10" s="203" t="s">
        <v>11</v>
      </c>
      <c r="I10" s="204" t="s">
        <v>12</v>
      </c>
      <c r="J10" s="202" t="s">
        <v>9</v>
      </c>
      <c r="K10" s="203" t="s">
        <v>10</v>
      </c>
      <c r="L10" s="203" t="s">
        <v>11</v>
      </c>
      <c r="M10" s="204" t="s">
        <v>12</v>
      </c>
      <c r="N10" s="203" t="s">
        <v>9</v>
      </c>
      <c r="O10" s="204" t="s">
        <v>10</v>
      </c>
      <c r="V10" s="201"/>
    </row>
    <row r="11" spans="1:22" x14ac:dyDescent="0.3">
      <c r="A11" s="24" t="s">
        <v>155</v>
      </c>
      <c r="B11" s="68">
        <v>2319</v>
      </c>
      <c r="C11" s="69">
        <v>2390</v>
      </c>
      <c r="D11" s="69">
        <v>2217</v>
      </c>
      <c r="E11" s="70">
        <v>2465</v>
      </c>
      <c r="F11" s="68">
        <v>2455</v>
      </c>
      <c r="G11" s="151">
        <v>2549</v>
      </c>
      <c r="H11" s="69">
        <v>2426</v>
      </c>
      <c r="I11" s="70">
        <v>2646</v>
      </c>
      <c r="J11" s="68">
        <v>2585</v>
      </c>
      <c r="K11" s="69">
        <v>2575</v>
      </c>
      <c r="L11" s="151">
        <v>2483</v>
      </c>
      <c r="M11" s="70">
        <v>2590</v>
      </c>
      <c r="N11" s="42">
        <v>2437</v>
      </c>
      <c r="O11" s="43">
        <v>1786</v>
      </c>
    </row>
    <row r="12" spans="1:22" x14ac:dyDescent="0.3">
      <c r="A12" s="24" t="s">
        <v>156</v>
      </c>
      <c r="B12" s="68">
        <v>1345</v>
      </c>
      <c r="C12" s="69">
        <v>1391</v>
      </c>
      <c r="D12" s="151">
        <v>1336</v>
      </c>
      <c r="E12" s="70">
        <v>1551</v>
      </c>
      <c r="F12" s="68">
        <v>1516</v>
      </c>
      <c r="G12" s="151">
        <v>1637</v>
      </c>
      <c r="H12" s="69">
        <v>1597</v>
      </c>
      <c r="I12" s="70">
        <v>1855</v>
      </c>
      <c r="J12" s="68">
        <v>1678</v>
      </c>
      <c r="K12" s="69">
        <v>1692</v>
      </c>
      <c r="L12" s="151">
        <v>1544</v>
      </c>
      <c r="M12" s="70">
        <v>1813</v>
      </c>
      <c r="N12" s="42">
        <v>1661</v>
      </c>
      <c r="O12" s="43">
        <v>1321</v>
      </c>
    </row>
    <row r="13" spans="1:22" x14ac:dyDescent="0.3">
      <c r="A13" s="24" t="s">
        <v>157</v>
      </c>
      <c r="B13" s="68">
        <v>655</v>
      </c>
      <c r="C13" s="69">
        <v>686</v>
      </c>
      <c r="D13" s="151">
        <v>648</v>
      </c>
      <c r="E13" s="70">
        <v>770</v>
      </c>
      <c r="F13" s="68">
        <v>720</v>
      </c>
      <c r="G13" s="151">
        <v>782</v>
      </c>
      <c r="H13" s="69">
        <v>754</v>
      </c>
      <c r="I13" s="70">
        <v>899</v>
      </c>
      <c r="J13" s="68">
        <v>861</v>
      </c>
      <c r="K13" s="69">
        <v>903</v>
      </c>
      <c r="L13" s="151">
        <v>942</v>
      </c>
      <c r="M13" s="70">
        <v>971</v>
      </c>
      <c r="N13" s="42">
        <v>821</v>
      </c>
      <c r="O13" s="43">
        <v>654</v>
      </c>
    </row>
    <row r="14" spans="1:22" x14ac:dyDescent="0.3">
      <c r="A14" s="24" t="s">
        <v>158</v>
      </c>
      <c r="B14" s="68">
        <v>85</v>
      </c>
      <c r="C14" s="69">
        <v>62</v>
      </c>
      <c r="D14" s="151">
        <v>76</v>
      </c>
      <c r="E14" s="70">
        <v>83</v>
      </c>
      <c r="F14" s="68">
        <v>85</v>
      </c>
      <c r="G14" s="69">
        <v>100</v>
      </c>
      <c r="H14" s="69">
        <v>95</v>
      </c>
      <c r="I14" s="70">
        <v>85</v>
      </c>
      <c r="J14" s="68">
        <v>84</v>
      </c>
      <c r="K14" s="69">
        <v>122</v>
      </c>
      <c r="L14" s="151">
        <v>152</v>
      </c>
      <c r="M14" s="70">
        <v>151</v>
      </c>
      <c r="N14" s="89">
        <v>126</v>
      </c>
      <c r="O14" s="43">
        <v>109</v>
      </c>
    </row>
    <row r="15" spans="1:22" x14ac:dyDescent="0.3">
      <c r="A15" s="6"/>
      <c r="B15" s="51"/>
      <c r="C15" s="52"/>
      <c r="D15" s="52"/>
      <c r="E15" s="53"/>
      <c r="F15" s="51"/>
      <c r="G15" s="52"/>
      <c r="H15" s="52"/>
      <c r="I15" s="53"/>
      <c r="J15" s="51"/>
      <c r="K15" s="52"/>
      <c r="L15" s="52"/>
      <c r="M15" s="53"/>
      <c r="N15" s="52"/>
      <c r="O15" s="53"/>
    </row>
    <row r="16" spans="1:22" x14ac:dyDescent="0.3">
      <c r="A16" s="11" t="s">
        <v>4</v>
      </c>
      <c r="B16" s="202" t="s">
        <v>9</v>
      </c>
      <c r="C16" s="203" t="s">
        <v>10</v>
      </c>
      <c r="D16" s="203" t="s">
        <v>11</v>
      </c>
      <c r="E16" s="204" t="s">
        <v>12</v>
      </c>
      <c r="F16" s="202" t="s">
        <v>9</v>
      </c>
      <c r="G16" s="203" t="s">
        <v>10</v>
      </c>
      <c r="H16" s="203" t="s">
        <v>11</v>
      </c>
      <c r="I16" s="204" t="s">
        <v>12</v>
      </c>
      <c r="J16" s="202" t="s">
        <v>9</v>
      </c>
      <c r="K16" s="203" t="s">
        <v>10</v>
      </c>
      <c r="L16" s="203" t="s">
        <v>11</v>
      </c>
      <c r="M16" s="204" t="s">
        <v>12</v>
      </c>
      <c r="N16" s="203" t="s">
        <v>9</v>
      </c>
      <c r="O16" s="204" t="s">
        <v>10</v>
      </c>
    </row>
    <row r="17" spans="1:15" x14ac:dyDescent="0.3">
      <c r="A17" s="24" t="s">
        <v>155</v>
      </c>
      <c r="B17" s="68">
        <v>1857</v>
      </c>
      <c r="C17" s="69">
        <v>1884</v>
      </c>
      <c r="D17" s="151">
        <v>1798</v>
      </c>
      <c r="E17" s="70">
        <v>1764</v>
      </c>
      <c r="F17" s="68">
        <v>1699</v>
      </c>
      <c r="G17" s="151">
        <v>1982</v>
      </c>
      <c r="H17" s="69">
        <v>2011</v>
      </c>
      <c r="I17" s="70">
        <v>1959</v>
      </c>
      <c r="J17" s="68">
        <v>2020</v>
      </c>
      <c r="K17" s="69">
        <v>2215</v>
      </c>
      <c r="L17" s="151">
        <v>2307</v>
      </c>
      <c r="M17" s="70">
        <v>2191</v>
      </c>
      <c r="N17" s="89">
        <v>2208</v>
      </c>
      <c r="O17" s="43">
        <v>1790</v>
      </c>
    </row>
    <row r="18" spans="1:15" x14ac:dyDescent="0.3">
      <c r="A18" s="24" t="s">
        <v>156</v>
      </c>
      <c r="B18" s="68">
        <v>635</v>
      </c>
      <c r="C18" s="69">
        <v>671</v>
      </c>
      <c r="D18" s="151">
        <v>650</v>
      </c>
      <c r="E18" s="70">
        <v>703</v>
      </c>
      <c r="F18" s="68">
        <v>757</v>
      </c>
      <c r="G18" s="151">
        <v>914</v>
      </c>
      <c r="H18" s="69">
        <v>1009</v>
      </c>
      <c r="I18" s="70">
        <v>1195</v>
      </c>
      <c r="J18" s="68">
        <v>1280</v>
      </c>
      <c r="K18" s="69">
        <v>1312</v>
      </c>
      <c r="L18" s="151">
        <v>1333</v>
      </c>
      <c r="M18" s="70">
        <v>1414</v>
      </c>
      <c r="N18" s="89">
        <v>1302</v>
      </c>
      <c r="O18" s="43">
        <v>1102</v>
      </c>
    </row>
    <row r="19" spans="1:15" x14ac:dyDescent="0.3">
      <c r="A19" s="24" t="s">
        <v>157</v>
      </c>
      <c r="B19" s="68">
        <v>2061</v>
      </c>
      <c r="C19" s="69">
        <v>2136</v>
      </c>
      <c r="D19" s="151">
        <v>1972</v>
      </c>
      <c r="E19" s="70">
        <v>1766</v>
      </c>
      <c r="F19" s="68">
        <v>1884</v>
      </c>
      <c r="G19" s="151">
        <v>2150</v>
      </c>
      <c r="H19" s="69">
        <v>2180</v>
      </c>
      <c r="I19" s="70">
        <v>2005</v>
      </c>
      <c r="J19" s="68">
        <v>1997</v>
      </c>
      <c r="K19" s="69">
        <v>2313</v>
      </c>
      <c r="L19" s="151">
        <v>2425</v>
      </c>
      <c r="M19" s="70">
        <v>2250</v>
      </c>
      <c r="N19" s="89">
        <v>1753</v>
      </c>
      <c r="O19" s="43">
        <v>1496</v>
      </c>
    </row>
    <row r="20" spans="1:15" x14ac:dyDescent="0.3">
      <c r="A20" s="24" t="s">
        <v>158</v>
      </c>
      <c r="B20" s="68">
        <v>12</v>
      </c>
      <c r="C20" s="69">
        <v>13</v>
      </c>
      <c r="D20" s="151">
        <v>5</v>
      </c>
      <c r="E20" s="70">
        <v>11</v>
      </c>
      <c r="F20" s="68">
        <v>14</v>
      </c>
      <c r="G20" s="69">
        <v>32</v>
      </c>
      <c r="H20" s="69">
        <v>11</v>
      </c>
      <c r="I20" s="70">
        <v>13</v>
      </c>
      <c r="J20" s="68">
        <v>15</v>
      </c>
      <c r="K20" s="69">
        <v>20</v>
      </c>
      <c r="L20" s="151">
        <v>34</v>
      </c>
      <c r="M20" s="70">
        <v>45</v>
      </c>
      <c r="N20" s="89">
        <v>8</v>
      </c>
      <c r="O20" s="43">
        <v>9</v>
      </c>
    </row>
    <row r="21" spans="1:15" x14ac:dyDescent="0.3">
      <c r="A21" s="6"/>
      <c r="B21" s="51"/>
      <c r="C21" s="52"/>
      <c r="D21" s="52"/>
      <c r="E21" s="53"/>
      <c r="F21" s="51"/>
      <c r="G21" s="52"/>
      <c r="H21" s="52"/>
      <c r="I21" s="53"/>
      <c r="J21" s="51"/>
      <c r="K21" s="52"/>
      <c r="L21" s="52"/>
      <c r="M21" s="53"/>
      <c r="N21" s="52"/>
      <c r="O21" s="53"/>
    </row>
    <row r="22" spans="1:15" x14ac:dyDescent="0.3">
      <c r="A22" s="11" t="s">
        <v>5</v>
      </c>
      <c r="B22" s="202" t="s">
        <v>9</v>
      </c>
      <c r="C22" s="203" t="s">
        <v>10</v>
      </c>
      <c r="D22" s="203" t="s">
        <v>11</v>
      </c>
      <c r="E22" s="204" t="s">
        <v>12</v>
      </c>
      <c r="F22" s="202" t="s">
        <v>9</v>
      </c>
      <c r="G22" s="203" t="s">
        <v>10</v>
      </c>
      <c r="H22" s="203" t="s">
        <v>11</v>
      </c>
      <c r="I22" s="204" t="s">
        <v>12</v>
      </c>
      <c r="J22" s="202" t="s">
        <v>9</v>
      </c>
      <c r="K22" s="203" t="s">
        <v>10</v>
      </c>
      <c r="L22" s="203" t="s">
        <v>11</v>
      </c>
      <c r="M22" s="204" t="s">
        <v>12</v>
      </c>
      <c r="N22" s="203" t="s">
        <v>9</v>
      </c>
      <c r="O22" s="204" t="s">
        <v>10</v>
      </c>
    </row>
    <row r="23" spans="1:15" x14ac:dyDescent="0.3">
      <c r="A23" s="24" t="s">
        <v>155</v>
      </c>
      <c r="B23" s="68">
        <v>1048</v>
      </c>
      <c r="C23" s="69">
        <v>1263</v>
      </c>
      <c r="D23" s="151">
        <v>1209</v>
      </c>
      <c r="E23" s="70">
        <v>1192</v>
      </c>
      <c r="F23" s="68">
        <v>1071</v>
      </c>
      <c r="G23" s="151">
        <v>1311</v>
      </c>
      <c r="H23" s="69">
        <v>1298</v>
      </c>
      <c r="I23" s="70">
        <v>1298</v>
      </c>
      <c r="J23" s="68">
        <v>1121</v>
      </c>
      <c r="K23" s="69">
        <v>1291</v>
      </c>
      <c r="L23" s="151">
        <v>1329</v>
      </c>
      <c r="M23" s="70">
        <v>1294</v>
      </c>
      <c r="N23" s="89">
        <v>893</v>
      </c>
      <c r="O23" s="43">
        <v>1133</v>
      </c>
    </row>
    <row r="24" spans="1:15" x14ac:dyDescent="0.3">
      <c r="A24" s="24" t="s">
        <v>156</v>
      </c>
      <c r="B24" s="68">
        <v>384</v>
      </c>
      <c r="C24" s="69">
        <v>465</v>
      </c>
      <c r="D24" s="151">
        <v>494</v>
      </c>
      <c r="E24" s="70">
        <v>484</v>
      </c>
      <c r="F24" s="68">
        <v>418</v>
      </c>
      <c r="G24" s="151">
        <v>576</v>
      </c>
      <c r="H24" s="69">
        <v>632</v>
      </c>
      <c r="I24" s="70">
        <v>705</v>
      </c>
      <c r="J24" s="68">
        <v>573</v>
      </c>
      <c r="K24" s="69">
        <v>720</v>
      </c>
      <c r="L24" s="151">
        <v>612</v>
      </c>
      <c r="M24" s="70">
        <v>586</v>
      </c>
      <c r="N24" s="89">
        <v>262</v>
      </c>
      <c r="O24" s="43">
        <v>550</v>
      </c>
    </row>
    <row r="25" spans="1:15" x14ac:dyDescent="0.3">
      <c r="A25" s="24" t="s">
        <v>157</v>
      </c>
      <c r="B25" s="68">
        <v>483</v>
      </c>
      <c r="C25" s="69">
        <v>715</v>
      </c>
      <c r="D25" s="151">
        <v>742</v>
      </c>
      <c r="E25" s="70">
        <v>721</v>
      </c>
      <c r="F25" s="68">
        <v>465</v>
      </c>
      <c r="G25" s="151">
        <v>715</v>
      </c>
      <c r="H25" s="69">
        <v>699</v>
      </c>
      <c r="I25" s="70">
        <v>749</v>
      </c>
      <c r="J25" s="68">
        <v>522</v>
      </c>
      <c r="K25" s="69">
        <v>904</v>
      </c>
      <c r="L25" s="151">
        <v>925</v>
      </c>
      <c r="M25" s="70">
        <v>792</v>
      </c>
      <c r="N25" s="89">
        <v>421</v>
      </c>
      <c r="O25" s="43">
        <v>658</v>
      </c>
    </row>
    <row r="26" spans="1:15" x14ac:dyDescent="0.3">
      <c r="A26" s="24" t="s">
        <v>158</v>
      </c>
      <c r="B26" s="68">
        <v>2</v>
      </c>
      <c r="C26" s="69">
        <v>3</v>
      </c>
      <c r="D26" s="151">
        <v>3</v>
      </c>
      <c r="E26" s="70">
        <v>4</v>
      </c>
      <c r="F26" s="68">
        <v>5</v>
      </c>
      <c r="G26" s="69">
        <v>5</v>
      </c>
      <c r="H26" s="69">
        <v>-2</v>
      </c>
      <c r="I26" s="70">
        <v>3</v>
      </c>
      <c r="J26" s="68">
        <v>4</v>
      </c>
      <c r="K26" s="69">
        <v>3</v>
      </c>
      <c r="L26" s="151">
        <v>7</v>
      </c>
      <c r="M26" s="70">
        <v>4</v>
      </c>
      <c r="N26" s="89">
        <v>12</v>
      </c>
      <c r="O26" s="43">
        <v>17</v>
      </c>
    </row>
    <row r="27" spans="1:15" x14ac:dyDescent="0.3">
      <c r="A27" s="6"/>
      <c r="B27" s="68"/>
      <c r="C27" s="69"/>
      <c r="D27" s="69"/>
      <c r="E27" s="70"/>
      <c r="F27" s="68"/>
      <c r="G27" s="69"/>
      <c r="H27" s="69"/>
      <c r="I27" s="70"/>
      <c r="J27" s="68"/>
      <c r="K27" s="69"/>
      <c r="L27" s="69"/>
      <c r="M27" s="70"/>
      <c r="N27" s="52"/>
      <c r="O27" s="53"/>
    </row>
    <row r="28" spans="1:15" x14ac:dyDescent="0.3">
      <c r="A28" s="11" t="s">
        <v>148</v>
      </c>
      <c r="B28" s="202" t="s">
        <v>9</v>
      </c>
      <c r="C28" s="203" t="s">
        <v>10</v>
      </c>
      <c r="D28" s="203" t="s">
        <v>11</v>
      </c>
      <c r="E28" s="204" t="s">
        <v>12</v>
      </c>
      <c r="F28" s="202" t="s">
        <v>9</v>
      </c>
      <c r="G28" s="203" t="s">
        <v>10</v>
      </c>
      <c r="H28" s="203" t="s">
        <v>11</v>
      </c>
      <c r="I28" s="204" t="s">
        <v>12</v>
      </c>
      <c r="J28" s="202" t="s">
        <v>9</v>
      </c>
      <c r="K28" s="203" t="s">
        <v>10</v>
      </c>
      <c r="L28" s="203" t="s">
        <v>11</v>
      </c>
      <c r="M28" s="204" t="s">
        <v>12</v>
      </c>
      <c r="N28" s="203" t="s">
        <v>9</v>
      </c>
      <c r="O28" s="204" t="s">
        <v>10</v>
      </c>
    </row>
    <row r="29" spans="1:15" x14ac:dyDescent="0.3">
      <c r="A29" s="24" t="s">
        <v>155</v>
      </c>
      <c r="B29" s="68">
        <v>22</v>
      </c>
      <c r="C29" s="69">
        <v>31</v>
      </c>
      <c r="D29" s="151">
        <v>-29</v>
      </c>
      <c r="E29" s="70">
        <v>9</v>
      </c>
      <c r="F29" s="68">
        <v>7</v>
      </c>
      <c r="G29" s="151">
        <v>7</v>
      </c>
      <c r="H29" s="69">
        <v>-7</v>
      </c>
      <c r="I29" s="70">
        <v>3</v>
      </c>
      <c r="J29" s="68">
        <v>2</v>
      </c>
      <c r="K29" s="69">
        <v>33</v>
      </c>
      <c r="L29" s="151">
        <v>66</v>
      </c>
      <c r="M29" s="70">
        <v>84</v>
      </c>
      <c r="N29" s="89">
        <v>85</v>
      </c>
      <c r="O29" s="43">
        <v>70</v>
      </c>
    </row>
    <row r="30" spans="1:15" x14ac:dyDescent="0.3">
      <c r="A30" s="24" t="s">
        <v>156</v>
      </c>
      <c r="B30" s="68">
        <v>2432</v>
      </c>
      <c r="C30" s="69">
        <v>2609</v>
      </c>
      <c r="D30" s="151">
        <v>2446</v>
      </c>
      <c r="E30" s="70">
        <v>2826</v>
      </c>
      <c r="F30" s="68">
        <v>2426</v>
      </c>
      <c r="G30" s="151">
        <v>2864</v>
      </c>
      <c r="H30" s="69">
        <v>3006</v>
      </c>
      <c r="I30" s="70">
        <v>3599</v>
      </c>
      <c r="J30" s="68">
        <v>3330</v>
      </c>
      <c r="K30" s="69">
        <v>3676</v>
      </c>
      <c r="L30" s="151">
        <v>3843</v>
      </c>
      <c r="M30" s="70">
        <v>4240</v>
      </c>
      <c r="N30" s="89">
        <v>3782</v>
      </c>
      <c r="O30" s="43">
        <v>3130</v>
      </c>
    </row>
    <row r="31" spans="1:15" x14ac:dyDescent="0.3">
      <c r="A31" s="24" t="s">
        <v>157</v>
      </c>
      <c r="B31" s="68"/>
      <c r="C31" s="69"/>
      <c r="D31" s="69"/>
      <c r="E31" s="70"/>
      <c r="F31" s="68"/>
      <c r="G31" s="69"/>
      <c r="H31" s="69">
        <v>1</v>
      </c>
      <c r="I31" s="70">
        <v>0</v>
      </c>
      <c r="J31" s="68">
        <v>16</v>
      </c>
      <c r="K31" s="69">
        <v>-4</v>
      </c>
      <c r="L31" s="151">
        <v>82</v>
      </c>
      <c r="M31" s="70">
        <v>53</v>
      </c>
      <c r="N31" s="89">
        <v>67</v>
      </c>
      <c r="O31" s="43">
        <v>52</v>
      </c>
    </row>
    <row r="32" spans="1:15" x14ac:dyDescent="0.3">
      <c r="A32" s="24" t="s">
        <v>158</v>
      </c>
      <c r="B32" s="68">
        <v>28</v>
      </c>
      <c r="C32" s="69"/>
      <c r="D32" s="69"/>
      <c r="E32" s="70"/>
      <c r="F32" s="68">
        <v>43</v>
      </c>
      <c r="G32" s="69"/>
      <c r="H32" s="69"/>
      <c r="I32" s="70"/>
      <c r="J32" s="68"/>
      <c r="K32" s="69"/>
      <c r="L32" s="69"/>
      <c r="M32" s="70"/>
      <c r="N32" s="42"/>
      <c r="O32" s="43"/>
    </row>
    <row r="33" spans="1:15" x14ac:dyDescent="0.3">
      <c r="A33" s="6"/>
      <c r="B33" s="51"/>
      <c r="C33" s="52"/>
      <c r="D33" s="52"/>
      <c r="E33" s="53"/>
      <c r="F33" s="51"/>
      <c r="G33" s="52"/>
      <c r="H33" s="52"/>
      <c r="I33" s="53"/>
      <c r="J33" s="51"/>
      <c r="K33" s="52"/>
      <c r="L33" s="52"/>
      <c r="M33" s="53"/>
      <c r="N33" s="52"/>
      <c r="O33" s="53"/>
    </row>
    <row r="34" spans="1:15" x14ac:dyDescent="0.3">
      <c r="A34" s="11" t="s">
        <v>149</v>
      </c>
      <c r="B34" s="202" t="s">
        <v>9</v>
      </c>
      <c r="C34" s="203" t="s">
        <v>10</v>
      </c>
      <c r="D34" s="203" t="s">
        <v>11</v>
      </c>
      <c r="E34" s="204" t="s">
        <v>12</v>
      </c>
      <c r="F34" s="202" t="s">
        <v>9</v>
      </c>
      <c r="G34" s="203" t="s">
        <v>10</v>
      </c>
      <c r="H34" s="203" t="s">
        <v>11</v>
      </c>
      <c r="I34" s="204" t="s">
        <v>12</v>
      </c>
      <c r="J34" s="202" t="s">
        <v>9</v>
      </c>
      <c r="K34" s="203" t="s">
        <v>10</v>
      </c>
      <c r="L34" s="203" t="s">
        <v>11</v>
      </c>
      <c r="M34" s="204" t="s">
        <v>12</v>
      </c>
      <c r="N34" s="203" t="s">
        <v>9</v>
      </c>
      <c r="O34" s="204" t="s">
        <v>10</v>
      </c>
    </row>
    <row r="35" spans="1:15" x14ac:dyDescent="0.3">
      <c r="A35" s="24" t="s">
        <v>155</v>
      </c>
      <c r="B35" s="68">
        <v>2</v>
      </c>
      <c r="C35" s="69">
        <v>2</v>
      </c>
      <c r="D35" s="69">
        <v>2</v>
      </c>
      <c r="E35" s="70">
        <v>4</v>
      </c>
      <c r="F35" s="68">
        <v>2</v>
      </c>
      <c r="G35" s="151">
        <v>2</v>
      </c>
      <c r="H35" s="69">
        <v>3</v>
      </c>
      <c r="I35" s="70">
        <v>2</v>
      </c>
      <c r="J35" s="68">
        <v>2</v>
      </c>
      <c r="K35" s="69">
        <v>2</v>
      </c>
      <c r="L35" s="151">
        <v>2</v>
      </c>
      <c r="M35" s="70">
        <v>2</v>
      </c>
      <c r="N35" s="69">
        <v>2</v>
      </c>
      <c r="O35" s="70">
        <v>1</v>
      </c>
    </row>
    <row r="36" spans="1:15" x14ac:dyDescent="0.3">
      <c r="A36" s="24" t="s">
        <v>156</v>
      </c>
      <c r="B36" s="68">
        <v>194</v>
      </c>
      <c r="C36" s="69">
        <v>150</v>
      </c>
      <c r="D36" s="69">
        <v>171</v>
      </c>
      <c r="E36" s="70">
        <v>189</v>
      </c>
      <c r="F36" s="68">
        <v>209</v>
      </c>
      <c r="G36" s="151">
        <v>207</v>
      </c>
      <c r="H36" s="69">
        <v>250</v>
      </c>
      <c r="I36" s="70">
        <v>225</v>
      </c>
      <c r="J36" s="68">
        <v>209</v>
      </c>
      <c r="K36" s="69">
        <v>155</v>
      </c>
      <c r="L36" s="151">
        <v>184</v>
      </c>
      <c r="M36" s="70">
        <v>199</v>
      </c>
      <c r="N36" s="69">
        <v>205</v>
      </c>
      <c r="O36" s="70">
        <v>147</v>
      </c>
    </row>
    <row r="37" spans="1:15" x14ac:dyDescent="0.3">
      <c r="A37" s="24" t="s">
        <v>157</v>
      </c>
      <c r="B37" s="68"/>
      <c r="C37" s="69"/>
      <c r="D37" s="69"/>
      <c r="E37" s="205"/>
      <c r="F37" s="68"/>
      <c r="G37" s="69"/>
      <c r="H37" s="69"/>
      <c r="I37" s="70"/>
      <c r="J37" s="68"/>
      <c r="K37" s="69"/>
      <c r="L37" s="69"/>
      <c r="M37" s="70"/>
      <c r="N37" s="69">
        <v>576</v>
      </c>
      <c r="O37" s="70">
        <v>610</v>
      </c>
    </row>
    <row r="38" spans="1:15" x14ac:dyDescent="0.3">
      <c r="A38" s="24" t="s">
        <v>158</v>
      </c>
      <c r="B38" s="68">
        <v>4890</v>
      </c>
      <c r="C38" s="69">
        <v>5229</v>
      </c>
      <c r="D38" s="69">
        <v>5070</v>
      </c>
      <c r="E38" s="70">
        <v>5879</v>
      </c>
      <c r="F38" s="68">
        <v>5111</v>
      </c>
      <c r="G38" s="69">
        <v>5705</v>
      </c>
      <c r="H38" s="69">
        <v>5656</v>
      </c>
      <c r="I38" s="70">
        <v>6390</v>
      </c>
      <c r="J38" s="68">
        <v>5711</v>
      </c>
      <c r="K38" s="69">
        <v>6154</v>
      </c>
      <c r="L38" s="69">
        <v>6242</v>
      </c>
      <c r="M38" s="70">
        <v>6692</v>
      </c>
      <c r="N38" s="69">
        <v>5944</v>
      </c>
      <c r="O38" s="70">
        <v>5793</v>
      </c>
    </row>
    <row r="39" spans="1:15" x14ac:dyDescent="0.3">
      <c r="A39" s="134"/>
      <c r="B39" s="68"/>
      <c r="C39" s="69"/>
      <c r="D39" s="69"/>
      <c r="E39" s="70"/>
      <c r="F39" s="68"/>
      <c r="G39" s="69"/>
      <c r="H39" s="69"/>
      <c r="I39" s="70"/>
      <c r="J39" s="68"/>
      <c r="K39" s="69"/>
      <c r="L39" s="69"/>
      <c r="M39" s="70"/>
      <c r="N39" s="69"/>
      <c r="O39" s="70"/>
    </row>
    <row r="40" spans="1:15" x14ac:dyDescent="0.3">
      <c r="A40" s="11" t="s">
        <v>142</v>
      </c>
      <c r="B40" s="202" t="s">
        <v>9</v>
      </c>
      <c r="C40" s="203" t="s">
        <v>10</v>
      </c>
      <c r="D40" s="203" t="s">
        <v>11</v>
      </c>
      <c r="E40" s="204" t="s">
        <v>12</v>
      </c>
      <c r="F40" s="202" t="s">
        <v>9</v>
      </c>
      <c r="G40" s="203" t="s">
        <v>10</v>
      </c>
      <c r="H40" s="203" t="s">
        <v>11</v>
      </c>
      <c r="I40" s="204" t="s">
        <v>12</v>
      </c>
      <c r="J40" s="202" t="s">
        <v>9</v>
      </c>
      <c r="K40" s="203" t="s">
        <v>10</v>
      </c>
      <c r="L40" s="203" t="s">
        <v>11</v>
      </c>
      <c r="M40" s="204" t="s">
        <v>12</v>
      </c>
      <c r="N40" s="203" t="s">
        <v>9</v>
      </c>
      <c r="O40" s="204" t="s">
        <v>10</v>
      </c>
    </row>
    <row r="41" spans="1:15" x14ac:dyDescent="0.3">
      <c r="A41" s="24" t="s">
        <v>155</v>
      </c>
      <c r="B41" s="137">
        <v>-157</v>
      </c>
      <c r="C41" s="138">
        <v>-173</v>
      </c>
      <c r="D41" s="138">
        <v>-168</v>
      </c>
      <c r="E41" s="139">
        <v>-154</v>
      </c>
      <c r="F41" s="137">
        <v>-164</v>
      </c>
      <c r="G41" s="138">
        <v>-177</v>
      </c>
      <c r="H41" s="138">
        <v>-172</v>
      </c>
      <c r="I41" s="139">
        <v>-164</v>
      </c>
      <c r="J41" s="137">
        <v>-177</v>
      </c>
      <c r="K41" s="138">
        <v>-173</v>
      </c>
      <c r="L41" s="138">
        <v>-187</v>
      </c>
      <c r="M41" s="139">
        <v>-171</v>
      </c>
      <c r="N41" s="137">
        <v>-164</v>
      </c>
      <c r="O41" s="139">
        <v>-185</v>
      </c>
    </row>
    <row r="42" spans="1:15" x14ac:dyDescent="0.3">
      <c r="A42" s="24" t="s">
        <v>156</v>
      </c>
      <c r="B42" s="137">
        <v>-114</v>
      </c>
      <c r="C42" s="138">
        <v>-99</v>
      </c>
      <c r="D42" s="138">
        <v>-107</v>
      </c>
      <c r="E42" s="139">
        <v>-116</v>
      </c>
      <c r="F42" s="137">
        <v>-131</v>
      </c>
      <c r="G42" s="138">
        <v>-176</v>
      </c>
      <c r="H42" s="138">
        <v>-212</v>
      </c>
      <c r="I42" s="139">
        <v>-258</v>
      </c>
      <c r="J42" s="137">
        <v>-274</v>
      </c>
      <c r="K42" s="138">
        <v>-302</v>
      </c>
      <c r="L42" s="138">
        <v>-241</v>
      </c>
      <c r="M42" s="139">
        <v>-199</v>
      </c>
      <c r="N42" s="137">
        <v>-174</v>
      </c>
      <c r="O42" s="139">
        <v>-233</v>
      </c>
    </row>
    <row r="43" spans="1:15" x14ac:dyDescent="0.3">
      <c r="A43" s="24" t="s">
        <v>157</v>
      </c>
      <c r="B43" s="137">
        <v>-12</v>
      </c>
      <c r="C43" s="138">
        <v>-14</v>
      </c>
      <c r="D43" s="138">
        <v>-15</v>
      </c>
      <c r="E43" s="139">
        <v>-14</v>
      </c>
      <c r="F43" s="137">
        <v>-17</v>
      </c>
      <c r="G43" s="138">
        <v>-19</v>
      </c>
      <c r="H43" s="138">
        <v>-18</v>
      </c>
      <c r="I43" s="139">
        <v>-15</v>
      </c>
      <c r="J43" s="137">
        <v>-21</v>
      </c>
      <c r="K43" s="138">
        <v>-31</v>
      </c>
      <c r="L43" s="138">
        <v>-26</v>
      </c>
      <c r="M43" s="139">
        <v>-26</v>
      </c>
      <c r="N43" s="137">
        <v>-21</v>
      </c>
      <c r="O43" s="139">
        <v>-26</v>
      </c>
    </row>
    <row r="44" spans="1:15" x14ac:dyDescent="0.3">
      <c r="A44" s="71" t="s">
        <v>158</v>
      </c>
      <c r="B44" s="206">
        <v>-29</v>
      </c>
      <c r="C44" s="207">
        <v>-27</v>
      </c>
      <c r="D44" s="207">
        <v>-21</v>
      </c>
      <c r="E44" s="208">
        <v>-27</v>
      </c>
      <c r="F44" s="206">
        <v>-25</v>
      </c>
      <c r="G44" s="207">
        <v>-26</v>
      </c>
      <c r="H44" s="207">
        <v>-25</v>
      </c>
      <c r="I44" s="208">
        <v>-27</v>
      </c>
      <c r="J44" s="206">
        <v>-33</v>
      </c>
      <c r="K44" s="207">
        <v>-37</v>
      </c>
      <c r="L44" s="207">
        <v>-24</v>
      </c>
      <c r="M44" s="208">
        <v>-28</v>
      </c>
      <c r="N44" s="206">
        <v>-32</v>
      </c>
      <c r="O44" s="208">
        <v>-32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="90" zoomScaleNormal="90" workbookViewId="0">
      <selection activeCell="A59" sqref="A59"/>
    </sheetView>
  </sheetViews>
  <sheetFormatPr defaultRowHeight="13.8" x14ac:dyDescent="0.25"/>
  <cols>
    <col min="1" max="1" width="69.77734375" style="6" bestFit="1" customWidth="1"/>
    <col min="2" max="6" width="9.5546875" style="6" bestFit="1" customWidth="1"/>
    <col min="7" max="16384" width="8.88671875" style="6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94" t="s">
        <v>1</v>
      </c>
    </row>
    <row r="3" spans="1:8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</row>
    <row r="4" spans="1:8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/>
      <c r="H4" s="12"/>
    </row>
    <row r="5" spans="1:8" s="8" customFormat="1" x14ac:dyDescent="0.25">
      <c r="A5" s="61" t="s">
        <v>2</v>
      </c>
      <c r="B5" s="46"/>
      <c r="F5" s="47"/>
    </row>
    <row r="6" spans="1:8" ht="14.4" x14ac:dyDescent="0.3">
      <c r="A6" s="40" t="s">
        <v>3</v>
      </c>
      <c r="B6" s="68">
        <v>16524</v>
      </c>
      <c r="C6" s="69">
        <v>16837</v>
      </c>
      <c r="D6" s="69">
        <v>18081</v>
      </c>
      <c r="E6" s="69">
        <v>20201</v>
      </c>
      <c r="F6" s="70">
        <v>21144</v>
      </c>
    </row>
    <row r="7" spans="1:8" ht="14.4" x14ac:dyDescent="0.3">
      <c r="A7" s="40" t="s">
        <v>4</v>
      </c>
      <c r="B7" s="68">
        <v>15665</v>
      </c>
      <c r="C7" s="69">
        <v>17044</v>
      </c>
      <c r="D7" s="69">
        <v>17940</v>
      </c>
      <c r="E7" s="69">
        <v>19817</v>
      </c>
      <c r="F7" s="70">
        <v>23172</v>
      </c>
    </row>
    <row r="8" spans="1:8" ht="14.4" x14ac:dyDescent="0.3">
      <c r="A8" s="40" t="s">
        <v>5</v>
      </c>
      <c r="B8" s="68">
        <v>10171</v>
      </c>
      <c r="C8" s="69">
        <v>9189</v>
      </c>
      <c r="D8" s="69">
        <v>9211</v>
      </c>
      <c r="E8" s="69">
        <v>9949</v>
      </c>
      <c r="F8" s="70">
        <v>10689</v>
      </c>
    </row>
    <row r="9" spans="1:8" ht="14.4" x14ac:dyDescent="0.3">
      <c r="A9" s="40" t="s">
        <v>6</v>
      </c>
      <c r="B9" s="68">
        <v>9100</v>
      </c>
      <c r="C9" s="69">
        <v>9697</v>
      </c>
      <c r="D9" s="69">
        <v>10373</v>
      </c>
      <c r="E9" s="69">
        <v>11951</v>
      </c>
      <c r="F9" s="70">
        <v>15423</v>
      </c>
    </row>
    <row r="10" spans="1:8" ht="14.4" x14ac:dyDescent="0.3">
      <c r="A10" s="40" t="s">
        <v>7</v>
      </c>
      <c r="B10" s="68">
        <v>17957</v>
      </c>
      <c r="C10" s="69">
        <v>19789</v>
      </c>
      <c r="D10" s="69">
        <v>21781</v>
      </c>
      <c r="E10" s="69">
        <v>23762</v>
      </c>
      <c r="F10" s="70">
        <v>25553</v>
      </c>
    </row>
    <row r="11" spans="1:8" ht="14.4" x14ac:dyDescent="0.3">
      <c r="A11" s="136" t="s">
        <v>310</v>
      </c>
      <c r="B11" s="137">
        <v>-1318</v>
      </c>
      <c r="C11" s="138">
        <v>-1263</v>
      </c>
      <c r="D11" s="138">
        <v>-1249</v>
      </c>
      <c r="E11" s="138">
        <v>-1632</v>
      </c>
      <c r="F11" s="139">
        <v>-1952</v>
      </c>
    </row>
    <row r="12" spans="1:8" s="7" customFormat="1" x14ac:dyDescent="0.25">
      <c r="A12" s="121" t="s">
        <v>8</v>
      </c>
      <c r="B12" s="116">
        <v>68099</v>
      </c>
      <c r="C12" s="117">
        <v>71293</v>
      </c>
      <c r="D12" s="117">
        <v>76137</v>
      </c>
      <c r="E12" s="117">
        <v>84048</v>
      </c>
      <c r="F12" s="118">
        <v>94029</v>
      </c>
    </row>
    <row r="13" spans="1:8" s="7" customFormat="1" x14ac:dyDescent="0.25">
      <c r="A13" s="57"/>
      <c r="B13" s="48"/>
      <c r="C13" s="49"/>
      <c r="D13" s="49"/>
      <c r="E13" s="49"/>
      <c r="F13" s="50"/>
    </row>
    <row r="14" spans="1:8" s="7" customFormat="1" x14ac:dyDescent="0.25">
      <c r="A14" s="40" t="s">
        <v>143</v>
      </c>
      <c r="B14" s="51">
        <v>-41704</v>
      </c>
      <c r="C14" s="52">
        <v>-44319</v>
      </c>
      <c r="D14" s="52">
        <v>-46148</v>
      </c>
      <c r="E14" s="52">
        <v>-51345</v>
      </c>
      <c r="F14" s="53">
        <v>-56499</v>
      </c>
    </row>
    <row r="15" spans="1:8" s="7" customFormat="1" x14ac:dyDescent="0.25">
      <c r="A15" s="57"/>
      <c r="B15" s="48"/>
      <c r="C15" s="49"/>
      <c r="D15" s="49"/>
      <c r="E15" s="49"/>
      <c r="F15" s="50"/>
    </row>
    <row r="16" spans="1:8" s="7" customFormat="1" x14ac:dyDescent="0.25">
      <c r="A16" s="121" t="s">
        <v>16</v>
      </c>
      <c r="B16" s="116">
        <v>26395</v>
      </c>
      <c r="C16" s="117">
        <v>26974</v>
      </c>
      <c r="D16" s="117">
        <v>29988</v>
      </c>
      <c r="E16" s="117">
        <v>32703.000000000004</v>
      </c>
      <c r="F16" s="118">
        <v>37530</v>
      </c>
    </row>
    <row r="17" spans="1:6" s="7" customFormat="1" x14ac:dyDescent="0.25">
      <c r="A17" s="57"/>
      <c r="B17" s="48"/>
      <c r="C17" s="49"/>
      <c r="D17" s="49"/>
      <c r="E17" s="49"/>
      <c r="F17" s="50"/>
    </row>
    <row r="18" spans="1:6" s="7" customFormat="1" x14ac:dyDescent="0.25">
      <c r="A18" s="40" t="s">
        <v>144</v>
      </c>
      <c r="B18" s="51">
        <v>-15449</v>
      </c>
      <c r="C18" s="52">
        <v>-17444</v>
      </c>
      <c r="D18" s="52">
        <v>-17777</v>
      </c>
      <c r="E18" s="52">
        <v>-21178</v>
      </c>
      <c r="F18" s="53">
        <v>-23069</v>
      </c>
    </row>
    <row r="19" spans="1:6" s="7" customFormat="1" x14ac:dyDescent="0.25">
      <c r="A19" s="40" t="s">
        <v>18</v>
      </c>
      <c r="B19" s="51">
        <v>134</v>
      </c>
      <c r="C19" s="52">
        <v>127</v>
      </c>
      <c r="D19" s="52">
        <v>129</v>
      </c>
      <c r="E19" s="52">
        <v>167</v>
      </c>
      <c r="F19" s="53">
        <v>147</v>
      </c>
    </row>
    <row r="20" spans="1:6" s="7" customFormat="1" x14ac:dyDescent="0.25">
      <c r="A20" s="40" t="s">
        <v>17</v>
      </c>
      <c r="B20" s="48"/>
      <c r="C20" s="49"/>
      <c r="D20" s="49"/>
      <c r="E20" s="52">
        <v>-5595</v>
      </c>
      <c r="F20" s="50"/>
    </row>
    <row r="21" spans="1:6" x14ac:dyDescent="0.25">
      <c r="A21" s="57"/>
      <c r="B21" s="38"/>
      <c r="C21" s="39"/>
      <c r="D21" s="39"/>
      <c r="E21" s="39"/>
      <c r="F21" s="40"/>
    </row>
    <row r="22" spans="1:6" s="8" customFormat="1" x14ac:dyDescent="0.25">
      <c r="A22" s="61" t="s">
        <v>309</v>
      </c>
      <c r="B22" s="46"/>
      <c r="F22" s="47"/>
    </row>
    <row r="23" spans="1:6" ht="14.4" x14ac:dyDescent="0.3">
      <c r="A23" s="40" t="s">
        <v>3</v>
      </c>
      <c r="B23" s="68">
        <v>2620</v>
      </c>
      <c r="C23" s="69">
        <v>2722</v>
      </c>
      <c r="D23" s="69">
        <v>2990</v>
      </c>
      <c r="E23" s="69">
        <v>3256</v>
      </c>
      <c r="F23" s="70">
        <v>3396</v>
      </c>
    </row>
    <row r="24" spans="1:6" ht="14.4" x14ac:dyDescent="0.3">
      <c r="A24" s="40" t="s">
        <v>4</v>
      </c>
      <c r="B24" s="68">
        <v>3363</v>
      </c>
      <c r="C24" s="69">
        <v>3640</v>
      </c>
      <c r="D24" s="69">
        <v>3815</v>
      </c>
      <c r="E24" s="69">
        <v>3941</v>
      </c>
      <c r="F24" s="70">
        <v>4673</v>
      </c>
    </row>
    <row r="25" spans="1:6" ht="14.4" x14ac:dyDescent="0.3">
      <c r="A25" s="40" t="s">
        <v>5</v>
      </c>
      <c r="B25" s="68">
        <v>1436</v>
      </c>
      <c r="C25" s="69">
        <v>787</v>
      </c>
      <c r="D25" s="69">
        <v>934</v>
      </c>
      <c r="E25" s="69">
        <v>492</v>
      </c>
      <c r="F25" s="70">
        <v>879</v>
      </c>
    </row>
    <row r="26" spans="1:6" ht="14.4" x14ac:dyDescent="0.3">
      <c r="A26" s="40" t="s">
        <v>6</v>
      </c>
      <c r="B26" s="68">
        <v>1647</v>
      </c>
      <c r="C26" s="69">
        <v>1752</v>
      </c>
      <c r="D26" s="69">
        <v>1946</v>
      </c>
      <c r="E26" s="69">
        <v>2387</v>
      </c>
      <c r="F26" s="70">
        <v>2890</v>
      </c>
    </row>
    <row r="27" spans="1:6" ht="14.4" x14ac:dyDescent="0.3">
      <c r="A27" s="40" t="s">
        <v>7</v>
      </c>
      <c r="B27" s="68">
        <v>2436</v>
      </c>
      <c r="C27" s="69">
        <v>2753</v>
      </c>
      <c r="D27" s="69">
        <v>3087</v>
      </c>
      <c r="E27" s="69">
        <v>3250</v>
      </c>
      <c r="F27" s="70">
        <v>3652</v>
      </c>
    </row>
    <row r="28" spans="1:6" ht="14.4" x14ac:dyDescent="0.3">
      <c r="A28" s="136" t="s">
        <v>310</v>
      </c>
      <c r="B28" s="137">
        <v>-423</v>
      </c>
      <c r="C28" s="138">
        <v>-400</v>
      </c>
      <c r="D28" s="138">
        <v>-431</v>
      </c>
      <c r="E28" s="138">
        <v>-417</v>
      </c>
      <c r="F28" s="139">
        <v>-570</v>
      </c>
    </row>
    <row r="29" spans="1:6" x14ac:dyDescent="0.25">
      <c r="A29" s="121" t="s">
        <v>311</v>
      </c>
      <c r="B29" s="116">
        <v>11079</v>
      </c>
      <c r="C29" s="117">
        <v>11254</v>
      </c>
      <c r="D29" s="117">
        <v>12341</v>
      </c>
      <c r="E29" s="117">
        <v>12909</v>
      </c>
      <c r="F29" s="118">
        <v>14920</v>
      </c>
    </row>
    <row r="30" spans="1:6" x14ac:dyDescent="0.25">
      <c r="A30" s="40"/>
      <c r="B30" s="38"/>
      <c r="C30" s="39"/>
      <c r="D30" s="39"/>
      <c r="E30" s="39"/>
      <c r="F30" s="40"/>
    </row>
    <row r="31" spans="1:6" s="8" customFormat="1" x14ac:dyDescent="0.25">
      <c r="A31" s="61" t="s">
        <v>308</v>
      </c>
      <c r="B31" s="46"/>
      <c r="F31" s="47"/>
    </row>
    <row r="32" spans="1:6" ht="14.4" x14ac:dyDescent="0.3">
      <c r="A32" s="40" t="s">
        <v>3</v>
      </c>
      <c r="B32" s="35">
        <v>15.9</v>
      </c>
      <c r="C32" s="36">
        <v>16.2</v>
      </c>
      <c r="D32" s="36">
        <v>16.5</v>
      </c>
      <c r="E32" s="36">
        <v>16.100000000000001</v>
      </c>
      <c r="F32" s="37">
        <v>16.100000000000001</v>
      </c>
    </row>
    <row r="33" spans="1:7" ht="14.4" x14ac:dyDescent="0.3">
      <c r="A33" s="40" t="s">
        <v>4</v>
      </c>
      <c r="B33" s="35">
        <v>21.5</v>
      </c>
      <c r="C33" s="36">
        <v>21.4</v>
      </c>
      <c r="D33" s="36">
        <v>21.3</v>
      </c>
      <c r="E33" s="36">
        <v>19.899999999999999</v>
      </c>
      <c r="F33" s="37">
        <v>20.2</v>
      </c>
    </row>
    <row r="34" spans="1:7" ht="14.4" x14ac:dyDescent="0.3">
      <c r="A34" s="40" t="s">
        <v>5</v>
      </c>
      <c r="B34" s="35">
        <v>14.1</v>
      </c>
      <c r="C34" s="36">
        <v>8.6</v>
      </c>
      <c r="D34" s="36">
        <v>10.1</v>
      </c>
      <c r="E34" s="36">
        <v>4.9000000000000004</v>
      </c>
      <c r="F34" s="37">
        <v>8.1999999999999993</v>
      </c>
    </row>
    <row r="35" spans="1:7" ht="14.4" x14ac:dyDescent="0.3">
      <c r="A35" s="40" t="s">
        <v>6</v>
      </c>
      <c r="B35" s="35">
        <v>18.100000000000001</v>
      </c>
      <c r="C35" s="36">
        <v>18.100000000000001</v>
      </c>
      <c r="D35" s="36">
        <v>18.8</v>
      </c>
      <c r="E35" s="55">
        <v>20</v>
      </c>
      <c r="F35" s="37">
        <v>18.7</v>
      </c>
    </row>
    <row r="36" spans="1:7" ht="14.4" x14ac:dyDescent="0.3">
      <c r="A36" s="40" t="s">
        <v>7</v>
      </c>
      <c r="B36" s="35">
        <v>13.6</v>
      </c>
      <c r="C36" s="36">
        <v>13.9</v>
      </c>
      <c r="D36" s="36">
        <v>14.2</v>
      </c>
      <c r="E36" s="36">
        <v>14.1</v>
      </c>
      <c r="F36" s="37">
        <v>14.3</v>
      </c>
    </row>
    <row r="37" spans="1:7" s="7" customFormat="1" x14ac:dyDescent="0.25">
      <c r="A37" s="121" t="s">
        <v>316</v>
      </c>
      <c r="B37" s="122">
        <v>16.3</v>
      </c>
      <c r="C37" s="123">
        <v>15.8</v>
      </c>
      <c r="D37" s="123">
        <v>16.2</v>
      </c>
      <c r="E37" s="123">
        <v>15.4</v>
      </c>
      <c r="F37" s="124">
        <v>15.9</v>
      </c>
    </row>
    <row r="38" spans="1:7" x14ac:dyDescent="0.25">
      <c r="A38" s="57"/>
      <c r="B38" s="38"/>
      <c r="C38" s="39"/>
      <c r="D38" s="39"/>
      <c r="E38" s="39"/>
      <c r="F38" s="40"/>
    </row>
    <row r="39" spans="1:7" x14ac:dyDescent="0.25">
      <c r="A39" s="121" t="s">
        <v>313</v>
      </c>
      <c r="B39" s="115"/>
      <c r="C39" s="119">
        <v>16.100000000000001</v>
      </c>
      <c r="D39" s="119">
        <v>16.5</v>
      </c>
      <c r="E39" s="119">
        <v>15.8</v>
      </c>
      <c r="F39" s="120">
        <v>16.399999999999999</v>
      </c>
    </row>
    <row r="40" spans="1:7" x14ac:dyDescent="0.25">
      <c r="A40" s="57"/>
      <c r="B40" s="38"/>
      <c r="C40" s="39"/>
      <c r="D40" s="39"/>
      <c r="E40" s="39"/>
      <c r="F40" s="40"/>
    </row>
    <row r="41" spans="1:7" x14ac:dyDescent="0.25">
      <c r="A41" s="40" t="s">
        <v>145</v>
      </c>
      <c r="B41" s="51">
        <v>-697</v>
      </c>
      <c r="C41" s="52">
        <v>-705</v>
      </c>
      <c r="D41" s="52">
        <v>-668</v>
      </c>
      <c r="E41" s="52">
        <v>-799</v>
      </c>
      <c r="F41" s="53">
        <v>-1037</v>
      </c>
    </row>
    <row r="42" spans="1:7" x14ac:dyDescent="0.25">
      <c r="A42" s="57"/>
      <c r="B42" s="38"/>
      <c r="C42" s="39"/>
      <c r="D42" s="39"/>
      <c r="E42" s="39"/>
      <c r="F42" s="40"/>
    </row>
    <row r="43" spans="1:7" x14ac:dyDescent="0.25">
      <c r="A43" s="121" t="s">
        <v>19</v>
      </c>
      <c r="B43" s="116">
        <v>10382</v>
      </c>
      <c r="C43" s="117">
        <v>8952</v>
      </c>
      <c r="D43" s="117">
        <v>11673</v>
      </c>
      <c r="E43" s="117">
        <v>5297</v>
      </c>
      <c r="F43" s="118">
        <v>13571</v>
      </c>
      <c r="G43" s="49"/>
    </row>
    <row r="44" spans="1:7" x14ac:dyDescent="0.25">
      <c r="A44" s="57"/>
      <c r="B44" s="38"/>
      <c r="C44" s="39"/>
      <c r="D44" s="39"/>
      <c r="E44" s="39"/>
      <c r="F44" s="40"/>
    </row>
    <row r="45" spans="1:7" x14ac:dyDescent="0.25">
      <c r="A45" s="40" t="s">
        <v>20</v>
      </c>
      <c r="B45" s="51">
        <v>-2689</v>
      </c>
      <c r="C45" s="52">
        <v>-2328</v>
      </c>
      <c r="D45" s="52">
        <v>-3038</v>
      </c>
      <c r="E45" s="52">
        <v>-2542</v>
      </c>
      <c r="F45" s="53">
        <v>-3574</v>
      </c>
    </row>
    <row r="46" spans="1:7" x14ac:dyDescent="0.25">
      <c r="A46" s="57"/>
      <c r="B46" s="38"/>
      <c r="C46" s="39"/>
      <c r="D46" s="39"/>
      <c r="E46" s="39"/>
      <c r="F46" s="40"/>
    </row>
    <row r="47" spans="1:7" x14ac:dyDescent="0.25">
      <c r="A47" s="121" t="s">
        <v>146</v>
      </c>
      <c r="B47" s="116">
        <v>7693</v>
      </c>
      <c r="C47" s="117">
        <v>6653</v>
      </c>
      <c r="D47" s="117">
        <v>8635</v>
      </c>
      <c r="E47" s="117">
        <v>2755</v>
      </c>
      <c r="F47" s="118">
        <v>9997</v>
      </c>
    </row>
    <row r="48" spans="1:7" x14ac:dyDescent="0.25">
      <c r="A48" s="57"/>
      <c r="B48" s="38"/>
      <c r="C48" s="39"/>
      <c r="D48" s="39"/>
      <c r="E48" s="39"/>
      <c r="F48" s="40"/>
    </row>
    <row r="49" spans="1:6" s="8" customFormat="1" x14ac:dyDescent="0.25">
      <c r="A49" s="213" t="s">
        <v>13</v>
      </c>
      <c r="B49" s="210"/>
      <c r="C49" s="211"/>
      <c r="D49" s="211"/>
      <c r="E49" s="211"/>
      <c r="F49" s="212"/>
    </row>
    <row r="50" spans="1:6" ht="14.4" x14ac:dyDescent="0.3">
      <c r="A50" s="40" t="s">
        <v>3</v>
      </c>
      <c r="B50" s="41">
        <v>2622</v>
      </c>
      <c r="C50" s="42">
        <v>2577</v>
      </c>
      <c r="D50" s="42">
        <v>2977</v>
      </c>
      <c r="E50" s="42">
        <v>2819</v>
      </c>
      <c r="F50" s="43">
        <v>3515</v>
      </c>
    </row>
    <row r="51" spans="1:6" ht="14.4" x14ac:dyDescent="0.3">
      <c r="A51" s="40" t="s">
        <v>4</v>
      </c>
      <c r="B51" s="41">
        <v>3217</v>
      </c>
      <c r="C51" s="42">
        <v>3447</v>
      </c>
      <c r="D51" s="42">
        <v>3491</v>
      </c>
      <c r="E51" s="42">
        <v>3903</v>
      </c>
      <c r="F51" s="43">
        <v>5263</v>
      </c>
    </row>
    <row r="52" spans="1:6" ht="14.4" x14ac:dyDescent="0.3">
      <c r="A52" s="40" t="s">
        <v>5</v>
      </c>
      <c r="B52" s="41">
        <v>1235</v>
      </c>
      <c r="C52" s="42">
        <v>1564</v>
      </c>
      <c r="D52" s="36">
        <v>859</v>
      </c>
      <c r="E52" s="36">
        <v>811</v>
      </c>
      <c r="F52" s="37">
        <v>622</v>
      </c>
    </row>
    <row r="53" spans="1:6" x14ac:dyDescent="0.25">
      <c r="A53" s="40" t="s">
        <v>6</v>
      </c>
      <c r="B53" s="38">
        <v>1557</v>
      </c>
      <c r="C53" s="39">
        <v>1724</v>
      </c>
      <c r="D53" s="39">
        <v>1732</v>
      </c>
      <c r="E53" s="39">
        <v>2463</v>
      </c>
      <c r="F53" s="40">
        <v>3183</v>
      </c>
    </row>
    <row r="54" spans="1:6" x14ac:dyDescent="0.25">
      <c r="A54" s="40" t="s">
        <v>7</v>
      </c>
      <c r="B54" s="38">
        <v>2637</v>
      </c>
      <c r="C54" s="39">
        <v>2713</v>
      </c>
      <c r="D54" s="39">
        <v>3065</v>
      </c>
      <c r="E54" s="39">
        <v>2772</v>
      </c>
      <c r="F54" s="40">
        <v>3655</v>
      </c>
    </row>
    <row r="55" spans="1:6" s="7" customFormat="1" x14ac:dyDescent="0.25">
      <c r="A55" s="121" t="s">
        <v>8</v>
      </c>
      <c r="B55" s="116">
        <v>9952</v>
      </c>
      <c r="C55" s="117">
        <v>10467</v>
      </c>
      <c r="D55" s="117">
        <v>10929</v>
      </c>
      <c r="E55" s="117">
        <v>11357</v>
      </c>
      <c r="F55" s="118">
        <v>14442</v>
      </c>
    </row>
    <row r="56" spans="1:6" x14ac:dyDescent="0.25">
      <c r="A56" s="40"/>
      <c r="B56" s="38"/>
      <c r="C56" s="39"/>
      <c r="D56" s="39"/>
      <c r="E56" s="39"/>
      <c r="F56" s="40"/>
    </row>
    <row r="57" spans="1:6" s="8" customFormat="1" x14ac:dyDescent="0.25">
      <c r="A57" s="213" t="s">
        <v>315</v>
      </c>
      <c r="B57" s="210"/>
      <c r="C57" s="211"/>
      <c r="D57" s="211"/>
      <c r="E57" s="211"/>
      <c r="F57" s="212"/>
    </row>
    <row r="58" spans="1:6" ht="14.4" x14ac:dyDescent="0.3">
      <c r="A58" s="40" t="s">
        <v>3</v>
      </c>
      <c r="B58" s="35">
        <v>20.399999999999999</v>
      </c>
      <c r="C58" s="36">
        <v>19.899999999999999</v>
      </c>
      <c r="D58" s="36">
        <v>21.4</v>
      </c>
      <c r="E58" s="36">
        <v>20.100000000000001</v>
      </c>
      <c r="F58" s="37">
        <v>18.399999999999999</v>
      </c>
    </row>
    <row r="59" spans="1:6" ht="14.4" x14ac:dyDescent="0.3">
      <c r="A59" s="40" t="s">
        <v>4</v>
      </c>
      <c r="B59" s="35">
        <v>24.1</v>
      </c>
      <c r="C59" s="55">
        <v>25</v>
      </c>
      <c r="D59" s="36">
        <v>24.2</v>
      </c>
      <c r="E59" s="36">
        <v>22.5</v>
      </c>
      <c r="F59" s="37">
        <v>23.6</v>
      </c>
    </row>
    <row r="60" spans="1:6" ht="14.4" x14ac:dyDescent="0.3">
      <c r="A60" s="40" t="s">
        <v>5</v>
      </c>
      <c r="B60" s="35">
        <v>12.6</v>
      </c>
      <c r="C60" s="36">
        <v>6.6</v>
      </c>
      <c r="D60" s="36">
        <v>7.8</v>
      </c>
      <c r="E60" s="36">
        <v>4.8</v>
      </c>
      <c r="F60" s="37">
        <v>10.3</v>
      </c>
    </row>
    <row r="61" spans="1:6" ht="14.4" x14ac:dyDescent="0.3">
      <c r="A61" s="40" t="s">
        <v>6</v>
      </c>
      <c r="B61" s="35">
        <v>18.8</v>
      </c>
      <c r="C61" s="36">
        <v>16.600000000000001</v>
      </c>
      <c r="D61" s="36">
        <v>14.4</v>
      </c>
      <c r="E61" s="55">
        <v>14</v>
      </c>
      <c r="F61" s="62">
        <v>14</v>
      </c>
    </row>
    <row r="62" spans="1:6" ht="14.4" x14ac:dyDescent="0.3">
      <c r="A62" s="40" t="s">
        <v>7</v>
      </c>
      <c r="B62" s="35">
        <v>14.9</v>
      </c>
      <c r="C62" s="36">
        <v>15.7</v>
      </c>
      <c r="D62" s="36">
        <v>16.399999999999999</v>
      </c>
      <c r="E62" s="36">
        <v>16.899999999999999</v>
      </c>
      <c r="F62" s="37">
        <v>16.2</v>
      </c>
    </row>
    <row r="63" spans="1:6" x14ac:dyDescent="0.25">
      <c r="A63" s="121" t="s">
        <v>8</v>
      </c>
      <c r="B63" s="115">
        <v>17.8</v>
      </c>
      <c r="C63" s="119">
        <v>16.5</v>
      </c>
      <c r="D63" s="119">
        <v>16.600000000000001</v>
      </c>
      <c r="E63" s="119">
        <v>16.2</v>
      </c>
      <c r="F63" s="124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START</vt:lpstr>
      <vt:lpstr>Definitions</vt:lpstr>
      <vt:lpstr>AR</vt:lpstr>
      <vt:lpstr>CMD</vt:lpstr>
      <vt:lpstr>Q Figures</vt:lpstr>
      <vt:lpstr>Q BS</vt:lpstr>
      <vt:lpstr>Q Bridge</vt:lpstr>
      <vt:lpstr>Q PGR</vt:lpstr>
      <vt:lpstr>FY Figures</vt:lpstr>
      <vt:lpstr>FY BS</vt:lpstr>
      <vt:lpstr>Sales by country</vt:lpstr>
      <vt:lpstr>Key summary</vt:lpstr>
      <vt:lpstr>SR</vt:lpstr>
      <vt:lpstr>ACQ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Lembrér, Holger</cp:lastModifiedBy>
  <dcterms:created xsi:type="dcterms:W3CDTF">2020-07-16T12:41:43Z</dcterms:created>
  <dcterms:modified xsi:type="dcterms:W3CDTF">2020-08-31T07:49:12Z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